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Стом_Заболев" sheetId="1" r:id="rId1"/>
  </sheets>
  <externalReferences>
    <externalReference r:id="rId2"/>
    <externalReference r:id="rId3"/>
  </externalReferences>
  <definedNames>
    <definedName name="_xlnm._FilterDatabase" localSheetId="0" hidden="1">Стом_Заболев!$L$5:$L$95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Стом_Заболев!$A$1:$R$95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<sst xmlns="http://schemas.openxmlformats.org/spreadsheetml/2006/main" count="118" uniqueCount="118">
  <si>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</si>
  <si>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</si>
  <si>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</si>
  <si>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</si>
  <si>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</si>
  <si>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</si>
  <si>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за 11мес, в %</t>
  </si>
  <si>
    <t xml:space="preserve">Отклонение </t>
  </si>
  <si>
    <t>Остаток распределенных объемов оказанной медицинской помощи за январь-ноябрь 2025г. (план 11мес-факт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</si>
  <si>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</si>
  <si>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</si>
  <si>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</si>
  <si>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</si>
  <si>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</si>
  <si>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январь-ноябрь 2025г. (факт/11мес)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</si>
  <si>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</si>
  <si>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</si>
  <si>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</si>
  <si>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</si>
  <si>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</si>
  <si>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</si>
  <si>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</si>
  <si>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</si>
  <si>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</si>
  <si>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</si>
  <si>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</si>
  <si>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</si>
  <si>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</si>
  <si>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</si>
  <si>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</si>
  <si>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</si>
  <si>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</si>
  <si>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</si>
  <si>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</si>
  <si>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</si>
  <si>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</si>
  <si>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</si>
  <si>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</si>
  <si>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</si>
  <si>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</si>
  <si>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</si>
  <si>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№1144 от 24.11.25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</si>
  <si>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</si>
  <si>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</si>
  <si>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</si>
  <si>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</si>
  <si>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</si>
  <si>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</si>
  <si>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</si>
  <si>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</si>
  <si>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</si>
  <si>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</si>
  <si>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</si>
  <si>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</si>
  <si>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</si>
  <si>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</si>
  <si>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</si>
  <si>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</si>
  <si>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</si>
  <si>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</si>
  <si>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</si>
  <si>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</si>
  <si>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</si>
  <si>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</si>
  <si>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</si>
  <si>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</si>
  <si>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</si>
  <si>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</si>
  <si>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</si>
  <si>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</si>
  <si>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</si>
  <si>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</si>
  <si>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</si>
  <si>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</si>
  <si>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</si>
  <si>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</si>
  <si>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</si>
  <si>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</si>
  <si>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</si>
  <si>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</si>
  <si>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</si>
  <si>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</si>
  <si>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</si>
  <si>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</si>
  <si>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</si>
  <si>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</si>
  <si>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</si>
  <si>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№9 от 17.11.25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</si>
  <si>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</si>
  <si>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</si>
  <si>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</si>
  <si>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</si>
  <si>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</si>
  <si>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</si>
  <si>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>б/н от 24.10.25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</si>
  <si>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</si>
  <si>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</si>
  <si>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</si>
  <si>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</si>
  <si>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</si>
  <si>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</si>
  <si>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</si>
  <si>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</si>
  <si>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</si>
  <si>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</si>
  <si>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</si>
  <si>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</si>
  <si>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</si>
  <si>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</si>
  <si>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</si>
  <si>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</si>
  <si>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</si>
  <si>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</si>
  <si>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</si>
  <si>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</si>
  <si>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</si>
  <si>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№1.3.11</t>
  </si>
  <si>
    <t>№29 от 18.11.25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</si>
</sst>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7" fontId="3" fillId="3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167" fontId="3" fillId="4" borderId="7" xfId="1" applyNumberFormat="1" applyFont="1" applyFill="1" applyBorder="1" applyAlignment="1">
      <alignment horizontal="right" vertical="center" wrapText="1"/>
    </xf>
    <xf numFmtId="41" fontId="3" fillId="4" borderId="7" xfId="1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168" fontId="2" fillId="8" borderId="1" xfId="0" applyNumberFormat="1" applyFont="1" applyFill="1" applyBorder="1" applyAlignment="1">
      <alignment horizontal="right" vertical="center" wrapText="1"/>
    </xf>
    <xf numFmtId="0" fontId="3" fillId="5" borderId="8" xfId="5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57;&#1090;&#1086;&#1084;&#1072;&#1090;&#1086;&#1083;&#1086;&#1075;&#1080;&#1103;%20&#1079;&#1072;&#1073;&#1086;&#1083;&#1077;&#1074;&#1072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Заболев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5"/>
  <sheetViews>
    <sheetView tabSelected="1" view="pageBreakPreview" zoomScale="30" zoomScaleNormal="40" zoomScaleSheetLayoutView="30" workbookViewId="0">
      <pane xSplit="2" ySplit="6" topLeftCell="C49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O108" sqref="O108"/>
    </sheetView>
  </sheetViews>
  <sheetFormatPr defaultRowHeight="27.75" x14ac:dyDescent="0.2"/>
  <cols>
    <col min="1" max="1" width="9.88671875" style="1" customWidth="1"/>
    <col min="2" max="2" width="134.6640625" style="78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8.21875" style="3" customWidth="1"/>
    <col min="15" max="15" width="23.109375" style="3" customWidth="1"/>
    <col min="16" max="16" width="25.88671875" style="3" customWidth="1"/>
    <col min="17" max="17" width="24.6640625" style="1" customWidth="1"/>
    <col min="18" max="18" width="78.10937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4"/>
      <c r="P1" s="4"/>
      <c r="Q1" s="4"/>
      <c r="R1" s="5" t="s">
        <v>116</v>
      </c>
    </row>
    <row r="2" spans="1:18" ht="22.5" customHeight="1" x14ac:dyDescent="0.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7">
        <v>11</v>
      </c>
      <c r="K2" s="8" t="s">
        <v>8</v>
      </c>
      <c r="L2" s="8" t="s">
        <v>9</v>
      </c>
      <c r="M2" s="8" t="s">
        <v>10</v>
      </c>
      <c r="N2" s="9" t="s">
        <v>11</v>
      </c>
      <c r="O2" s="10" t="s">
        <v>12</v>
      </c>
      <c r="P2" s="10"/>
      <c r="Q2" s="10"/>
      <c r="R2" s="11" t="s">
        <v>13</v>
      </c>
    </row>
    <row r="3" spans="1:18" ht="26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 t="s">
        <v>14</v>
      </c>
      <c r="K3" s="12"/>
      <c r="L3" s="12"/>
      <c r="M3" s="12"/>
      <c r="N3" s="9"/>
      <c r="O3" s="13" t="s">
        <v>15</v>
      </c>
      <c r="P3" s="13" t="s">
        <v>16</v>
      </c>
      <c r="Q3" s="6" t="s">
        <v>17</v>
      </c>
      <c r="R3" s="14"/>
    </row>
    <row r="4" spans="1:18" ht="259.5" customHeight="1" x14ac:dyDescent="0.2">
      <c r="A4" s="6"/>
      <c r="B4" s="6"/>
      <c r="C4" s="6"/>
      <c r="D4" s="6"/>
      <c r="E4" s="6"/>
      <c r="F4" s="6"/>
      <c r="G4" s="15" t="s">
        <v>18</v>
      </c>
      <c r="H4" s="15" t="s">
        <v>19</v>
      </c>
      <c r="I4" s="15" t="s">
        <v>20</v>
      </c>
      <c r="J4" s="6"/>
      <c r="K4" s="16"/>
      <c r="L4" s="16"/>
      <c r="M4" s="16"/>
      <c r="N4" s="9"/>
      <c r="O4" s="13"/>
      <c r="P4" s="13"/>
      <c r="Q4" s="6"/>
      <c r="R4" s="17"/>
    </row>
    <row r="5" spans="1:18" ht="22.5" customHeight="1" x14ac:dyDescent="0.2">
      <c r="A5" s="18" t="s">
        <v>21</v>
      </c>
      <c r="B5" s="18" t="s">
        <v>22</v>
      </c>
      <c r="C5" s="18">
        <v>1</v>
      </c>
      <c r="D5" s="18">
        <v>2</v>
      </c>
      <c r="E5" s="18">
        <v>3</v>
      </c>
      <c r="F5" s="18">
        <v>4</v>
      </c>
      <c r="G5" s="18">
        <v>5</v>
      </c>
      <c r="H5" s="18">
        <v>6</v>
      </c>
      <c r="I5" s="18">
        <v>7</v>
      </c>
      <c r="J5" s="18">
        <v>8</v>
      </c>
      <c r="K5" s="18">
        <v>9</v>
      </c>
      <c r="L5" s="18">
        <v>10</v>
      </c>
      <c r="M5" s="18">
        <v>11</v>
      </c>
      <c r="N5" s="18">
        <v>12</v>
      </c>
      <c r="O5" s="18">
        <v>13</v>
      </c>
      <c r="P5" s="18">
        <v>14</v>
      </c>
      <c r="Q5" s="18">
        <v>15</v>
      </c>
      <c r="R5" s="18">
        <v>16</v>
      </c>
    </row>
    <row r="6" spans="1:18" ht="27.75" customHeight="1" x14ac:dyDescent="0.2">
      <c r="A6" s="19">
        <v>1</v>
      </c>
      <c r="B6" s="20" t="s">
        <v>23</v>
      </c>
      <c r="C6" s="21">
        <v>168</v>
      </c>
      <c r="D6" s="22">
        <v>154</v>
      </c>
      <c r="E6" s="23">
        <v>0</v>
      </c>
      <c r="F6" s="24">
        <v>0</v>
      </c>
      <c r="G6" s="22">
        <v>-154</v>
      </c>
      <c r="H6" s="22">
        <v>0</v>
      </c>
      <c r="I6" s="22">
        <v>-154</v>
      </c>
      <c r="J6" s="22">
        <v>0</v>
      </c>
      <c r="K6" s="22">
        <v>154</v>
      </c>
      <c r="L6" s="22">
        <v>168</v>
      </c>
      <c r="M6" s="25">
        <v>0</v>
      </c>
      <c r="N6" s="23"/>
      <c r="O6" s="23">
        <v>0</v>
      </c>
      <c r="P6" s="23"/>
      <c r="Q6" s="23"/>
      <c r="R6" s="15"/>
    </row>
    <row r="7" spans="1:18" x14ac:dyDescent="0.2">
      <c r="A7" s="19">
        <v>2</v>
      </c>
      <c r="B7" s="20" t="s">
        <v>24</v>
      </c>
      <c r="C7" s="21">
        <v>0</v>
      </c>
      <c r="D7" s="22">
        <v>0</v>
      </c>
      <c r="E7" s="23">
        <v>0</v>
      </c>
      <c r="F7" s="24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6">
        <v>0</v>
      </c>
      <c r="N7" s="23"/>
      <c r="O7" s="23">
        <v>0</v>
      </c>
      <c r="P7" s="23"/>
      <c r="Q7" s="23"/>
      <c r="R7" s="15"/>
    </row>
    <row r="8" spans="1:18" x14ac:dyDescent="0.2">
      <c r="A8" s="19">
        <v>3</v>
      </c>
      <c r="B8" s="20" t="s">
        <v>25</v>
      </c>
      <c r="C8" s="21">
        <v>1065</v>
      </c>
      <c r="D8" s="22">
        <v>976</v>
      </c>
      <c r="E8" s="23">
        <v>864</v>
      </c>
      <c r="F8" s="24">
        <v>88.52</v>
      </c>
      <c r="G8" s="22">
        <v>-112</v>
      </c>
      <c r="H8" s="22">
        <v>0</v>
      </c>
      <c r="I8" s="22">
        <v>-112</v>
      </c>
      <c r="J8" s="22">
        <v>79</v>
      </c>
      <c r="K8" s="22">
        <v>112</v>
      </c>
      <c r="L8" s="22">
        <v>201</v>
      </c>
      <c r="M8" s="26">
        <v>2.5</v>
      </c>
      <c r="N8" s="23"/>
      <c r="O8" s="23">
        <v>0</v>
      </c>
      <c r="P8" s="23"/>
      <c r="Q8" s="23"/>
      <c r="R8" s="15"/>
    </row>
    <row r="9" spans="1:18" x14ac:dyDescent="0.2">
      <c r="A9" s="19">
        <v>4</v>
      </c>
      <c r="B9" s="27" t="s">
        <v>26</v>
      </c>
      <c r="C9" s="21">
        <v>0</v>
      </c>
      <c r="D9" s="22">
        <v>0</v>
      </c>
      <c r="E9" s="23">
        <v>0</v>
      </c>
      <c r="F9" s="24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6">
        <v>0</v>
      </c>
      <c r="N9" s="23"/>
      <c r="O9" s="23">
        <v>0</v>
      </c>
      <c r="P9" s="23"/>
      <c r="Q9" s="23"/>
      <c r="R9" s="15"/>
    </row>
    <row r="10" spans="1:18" x14ac:dyDescent="0.2">
      <c r="A10" s="28">
        <v>5</v>
      </c>
      <c r="B10" s="29" t="s">
        <v>27</v>
      </c>
      <c r="C10" s="21">
        <v>0</v>
      </c>
      <c r="D10" s="22">
        <v>0</v>
      </c>
      <c r="E10" s="23">
        <v>0</v>
      </c>
      <c r="F10" s="24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6">
        <v>0</v>
      </c>
      <c r="N10" s="23"/>
      <c r="O10" s="23">
        <v>0</v>
      </c>
      <c r="P10" s="23"/>
      <c r="Q10" s="23"/>
      <c r="R10" s="15"/>
    </row>
    <row r="11" spans="1:18" x14ac:dyDescent="0.2">
      <c r="A11" s="30"/>
      <c r="B11" s="31" t="s">
        <v>28</v>
      </c>
      <c r="C11" s="32">
        <v>1233</v>
      </c>
      <c r="D11" s="33">
        <v>1130</v>
      </c>
      <c r="E11" s="34">
        <v>864</v>
      </c>
      <c r="F11" s="35">
        <v>76.459999999999994</v>
      </c>
      <c r="G11" s="33">
        <v>-266</v>
      </c>
      <c r="H11" s="33">
        <v>0</v>
      </c>
      <c r="I11" s="33">
        <v>-266</v>
      </c>
      <c r="J11" s="33">
        <v>79</v>
      </c>
      <c r="K11" s="33">
        <v>266</v>
      </c>
      <c r="L11" s="33">
        <v>369</v>
      </c>
      <c r="M11" s="36">
        <v>4.7</v>
      </c>
      <c r="N11" s="34">
        <v>0</v>
      </c>
      <c r="O11" s="34">
        <v>0</v>
      </c>
      <c r="P11" s="34">
        <v>0</v>
      </c>
      <c r="Q11" s="34">
        <v>0</v>
      </c>
      <c r="R11" s="37"/>
    </row>
    <row r="12" spans="1:18" ht="27.75" customHeight="1" x14ac:dyDescent="0.2">
      <c r="A12" s="38">
        <v>6</v>
      </c>
      <c r="B12" s="39" t="s">
        <v>29</v>
      </c>
      <c r="C12" s="21">
        <v>0</v>
      </c>
      <c r="D12" s="22">
        <v>0</v>
      </c>
      <c r="E12" s="23">
        <v>0</v>
      </c>
      <c r="F12" s="24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6">
        <v>0</v>
      </c>
      <c r="N12" s="23"/>
      <c r="O12" s="23">
        <v>0</v>
      </c>
      <c r="P12" s="23"/>
      <c r="Q12" s="23"/>
      <c r="R12" s="15"/>
    </row>
    <row r="13" spans="1:18" x14ac:dyDescent="0.2">
      <c r="A13" s="19">
        <v>7</v>
      </c>
      <c r="B13" s="27" t="s">
        <v>30</v>
      </c>
      <c r="C13" s="21">
        <v>0</v>
      </c>
      <c r="D13" s="22">
        <v>0</v>
      </c>
      <c r="E13" s="23">
        <v>0</v>
      </c>
      <c r="F13" s="24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6">
        <v>0</v>
      </c>
      <c r="N13" s="23"/>
      <c r="O13" s="23">
        <v>0</v>
      </c>
      <c r="P13" s="23"/>
      <c r="Q13" s="23"/>
      <c r="R13" s="15"/>
    </row>
    <row r="14" spans="1:18" x14ac:dyDescent="0.2">
      <c r="A14" s="19">
        <v>8</v>
      </c>
      <c r="B14" s="27" t="s">
        <v>31</v>
      </c>
      <c r="C14" s="21">
        <v>0</v>
      </c>
      <c r="D14" s="22">
        <v>0</v>
      </c>
      <c r="E14" s="23">
        <v>0</v>
      </c>
      <c r="F14" s="24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6">
        <v>0</v>
      </c>
      <c r="N14" s="23"/>
      <c r="O14" s="23">
        <v>0</v>
      </c>
      <c r="P14" s="23"/>
      <c r="Q14" s="23"/>
      <c r="R14" s="15"/>
    </row>
    <row r="15" spans="1:18" s="47" customFormat="1" ht="27" x14ac:dyDescent="0.2">
      <c r="A15" s="40">
        <v>9</v>
      </c>
      <c r="B15" s="41" t="s">
        <v>32</v>
      </c>
      <c r="C15" s="42">
        <v>282197</v>
      </c>
      <c r="D15" s="42">
        <v>258681</v>
      </c>
      <c r="E15" s="43">
        <v>256809</v>
      </c>
      <c r="F15" s="44">
        <v>99.28</v>
      </c>
      <c r="G15" s="42">
        <v>-1872</v>
      </c>
      <c r="H15" s="42">
        <v>0</v>
      </c>
      <c r="I15" s="42">
        <v>-1872</v>
      </c>
      <c r="J15" s="42">
        <v>23346</v>
      </c>
      <c r="K15" s="42">
        <v>1872</v>
      </c>
      <c r="L15" s="42">
        <v>25388</v>
      </c>
      <c r="M15" s="45">
        <v>1.1000000000000001</v>
      </c>
      <c r="N15" s="43"/>
      <c r="O15" s="43">
        <v>0</v>
      </c>
      <c r="P15" s="43"/>
      <c r="Q15" s="43"/>
      <c r="R15" s="46"/>
    </row>
    <row r="16" spans="1:18" x14ac:dyDescent="0.2">
      <c r="A16" s="19">
        <v>10</v>
      </c>
      <c r="B16" s="27" t="s">
        <v>33</v>
      </c>
      <c r="C16" s="21">
        <v>0</v>
      </c>
      <c r="D16" s="22">
        <v>0</v>
      </c>
      <c r="E16" s="23">
        <v>0</v>
      </c>
      <c r="F16" s="24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6">
        <v>0</v>
      </c>
      <c r="N16" s="23"/>
      <c r="O16" s="23">
        <v>0</v>
      </c>
      <c r="P16" s="23"/>
      <c r="Q16" s="23"/>
      <c r="R16" s="15"/>
    </row>
    <row r="17" spans="1:18" x14ac:dyDescent="0.2">
      <c r="A17" s="28">
        <v>11</v>
      </c>
      <c r="B17" s="29" t="s">
        <v>34</v>
      </c>
      <c r="C17" s="21">
        <v>0</v>
      </c>
      <c r="D17" s="22">
        <v>0</v>
      </c>
      <c r="E17" s="23">
        <v>0</v>
      </c>
      <c r="F17" s="24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6">
        <v>0</v>
      </c>
      <c r="N17" s="23"/>
      <c r="O17" s="23">
        <v>0</v>
      </c>
      <c r="P17" s="23"/>
      <c r="Q17" s="23"/>
      <c r="R17" s="15"/>
    </row>
    <row r="18" spans="1:18" x14ac:dyDescent="0.2">
      <c r="A18" s="48"/>
      <c r="B18" s="49" t="s">
        <v>35</v>
      </c>
      <c r="C18" s="32">
        <v>282197</v>
      </c>
      <c r="D18" s="32">
        <v>258681</v>
      </c>
      <c r="E18" s="50">
        <v>256809</v>
      </c>
      <c r="F18" s="51">
        <v>99.28</v>
      </c>
      <c r="G18" s="32">
        <v>-1872</v>
      </c>
      <c r="H18" s="32">
        <v>0</v>
      </c>
      <c r="I18" s="32">
        <v>-1872</v>
      </c>
      <c r="J18" s="32">
        <v>23346</v>
      </c>
      <c r="K18" s="32">
        <v>1872</v>
      </c>
      <c r="L18" s="32">
        <v>25388</v>
      </c>
      <c r="M18" s="52">
        <v>1.1000000000000001</v>
      </c>
      <c r="N18" s="53">
        <v>0</v>
      </c>
      <c r="O18" s="53">
        <v>0</v>
      </c>
      <c r="P18" s="53">
        <v>0</v>
      </c>
      <c r="Q18" s="54">
        <v>0</v>
      </c>
      <c r="R18" s="37"/>
    </row>
    <row r="19" spans="1:18" x14ac:dyDescent="0.2">
      <c r="A19" s="55">
        <v>12</v>
      </c>
      <c r="B19" s="56" t="s">
        <v>36</v>
      </c>
      <c r="C19" s="21">
        <v>39851</v>
      </c>
      <c r="D19" s="22">
        <v>36530</v>
      </c>
      <c r="E19" s="23">
        <v>36011</v>
      </c>
      <c r="F19" s="24">
        <v>98.58</v>
      </c>
      <c r="G19" s="22">
        <v>-519</v>
      </c>
      <c r="H19" s="22">
        <v>0</v>
      </c>
      <c r="I19" s="22">
        <v>-519</v>
      </c>
      <c r="J19" s="21">
        <v>3274</v>
      </c>
      <c r="K19" s="21">
        <v>519</v>
      </c>
      <c r="L19" s="21">
        <v>3840</v>
      </c>
      <c r="M19" s="57">
        <v>1.2</v>
      </c>
      <c r="N19" s="23"/>
      <c r="O19" s="23">
        <v>0</v>
      </c>
      <c r="P19" s="23"/>
      <c r="Q19" s="23"/>
      <c r="R19" s="15"/>
    </row>
    <row r="20" spans="1:18" x14ac:dyDescent="0.2">
      <c r="A20" s="15">
        <v>13</v>
      </c>
      <c r="B20" s="58" t="s">
        <v>37</v>
      </c>
      <c r="C20" s="21">
        <v>1196</v>
      </c>
      <c r="D20" s="22">
        <v>1096</v>
      </c>
      <c r="E20" s="23">
        <v>604</v>
      </c>
      <c r="F20" s="24">
        <v>55.11</v>
      </c>
      <c r="G20" s="22">
        <v>-492</v>
      </c>
      <c r="H20" s="22">
        <v>0</v>
      </c>
      <c r="I20" s="22">
        <v>-492</v>
      </c>
      <c r="J20" s="22">
        <v>55</v>
      </c>
      <c r="K20" s="22">
        <v>492</v>
      </c>
      <c r="L20" s="22">
        <v>592</v>
      </c>
      <c r="M20" s="26">
        <v>10.8</v>
      </c>
      <c r="N20" s="23"/>
      <c r="O20" s="23">
        <v>0</v>
      </c>
      <c r="P20" s="23"/>
      <c r="Q20" s="23"/>
      <c r="R20" s="15"/>
    </row>
    <row r="21" spans="1:18" x14ac:dyDescent="0.2">
      <c r="A21" s="59">
        <v>14</v>
      </c>
      <c r="B21" s="29" t="s">
        <v>38</v>
      </c>
      <c r="C21" s="21">
        <v>5760</v>
      </c>
      <c r="D21" s="22">
        <v>5280</v>
      </c>
      <c r="E21" s="23">
        <v>4398</v>
      </c>
      <c r="F21" s="24">
        <v>83.3</v>
      </c>
      <c r="G21" s="22">
        <v>-882</v>
      </c>
      <c r="H21" s="22">
        <v>0</v>
      </c>
      <c r="I21" s="22">
        <v>-882</v>
      </c>
      <c r="J21" s="22">
        <v>400</v>
      </c>
      <c r="K21" s="22">
        <v>882</v>
      </c>
      <c r="L21" s="22">
        <v>1362</v>
      </c>
      <c r="M21" s="26">
        <v>3.4</v>
      </c>
      <c r="N21" s="23"/>
      <c r="O21" s="23">
        <v>0</v>
      </c>
      <c r="P21" s="23"/>
      <c r="Q21" s="23"/>
      <c r="R21" s="15"/>
    </row>
    <row r="22" spans="1:18" x14ac:dyDescent="0.2">
      <c r="A22" s="48"/>
      <c r="B22" s="49" t="s">
        <v>39</v>
      </c>
      <c r="C22" s="32">
        <v>46807</v>
      </c>
      <c r="D22" s="32">
        <v>42906</v>
      </c>
      <c r="E22" s="50">
        <v>41013</v>
      </c>
      <c r="F22" s="51">
        <v>95.59</v>
      </c>
      <c r="G22" s="32">
        <v>-1893</v>
      </c>
      <c r="H22" s="32">
        <v>0</v>
      </c>
      <c r="I22" s="32">
        <v>-1893</v>
      </c>
      <c r="J22" s="32">
        <v>3729</v>
      </c>
      <c r="K22" s="32">
        <v>1893</v>
      </c>
      <c r="L22" s="32">
        <v>5794</v>
      </c>
      <c r="M22" s="52">
        <v>1.6</v>
      </c>
      <c r="N22" s="53">
        <v>0</v>
      </c>
      <c r="O22" s="50">
        <v>0</v>
      </c>
      <c r="P22" s="50">
        <v>0</v>
      </c>
      <c r="Q22" s="50">
        <v>0</v>
      </c>
      <c r="R22" s="37"/>
    </row>
    <row r="23" spans="1:18" x14ac:dyDescent="0.2">
      <c r="A23" s="55">
        <v>15</v>
      </c>
      <c r="B23" s="39" t="s">
        <v>40</v>
      </c>
      <c r="C23" s="21">
        <v>8143</v>
      </c>
      <c r="D23" s="22">
        <v>7464</v>
      </c>
      <c r="E23" s="23">
        <v>8885</v>
      </c>
      <c r="F23" s="24">
        <v>119.04</v>
      </c>
      <c r="G23" s="22">
        <v>1421</v>
      </c>
      <c r="H23" s="22">
        <v>1421</v>
      </c>
      <c r="I23" s="22">
        <v>0</v>
      </c>
      <c r="J23" s="60">
        <v>808</v>
      </c>
      <c r="K23" s="21">
        <v>-1421</v>
      </c>
      <c r="L23" s="21">
        <v>-742</v>
      </c>
      <c r="M23" s="61">
        <v>-0.9</v>
      </c>
      <c r="N23" s="23">
        <v>1616</v>
      </c>
      <c r="O23" s="23">
        <v>742</v>
      </c>
      <c r="P23" s="23">
        <v>742</v>
      </c>
      <c r="Q23" s="23"/>
      <c r="R23" s="15" t="s">
        <v>41</v>
      </c>
    </row>
    <row r="24" spans="1:18" x14ac:dyDescent="0.2">
      <c r="A24" s="15">
        <v>16</v>
      </c>
      <c r="B24" s="27" t="s">
        <v>42</v>
      </c>
      <c r="C24" s="21">
        <v>9716</v>
      </c>
      <c r="D24" s="22">
        <v>8906</v>
      </c>
      <c r="E24" s="23">
        <v>10178</v>
      </c>
      <c r="F24" s="24">
        <v>114.28</v>
      </c>
      <c r="G24" s="22">
        <v>1272</v>
      </c>
      <c r="H24" s="22">
        <v>1272</v>
      </c>
      <c r="I24" s="22">
        <v>0</v>
      </c>
      <c r="J24" s="22">
        <v>925</v>
      </c>
      <c r="K24" s="22">
        <v>-1272</v>
      </c>
      <c r="L24" s="22">
        <v>-462</v>
      </c>
      <c r="M24" s="26">
        <v>-0.5</v>
      </c>
      <c r="N24" s="23"/>
      <c r="O24" s="23">
        <v>462</v>
      </c>
      <c r="P24" s="23">
        <v>462</v>
      </c>
      <c r="Q24" s="23"/>
      <c r="R24" s="15"/>
    </row>
    <row r="25" spans="1:18" x14ac:dyDescent="0.2">
      <c r="A25" s="15">
        <v>17</v>
      </c>
      <c r="B25" s="27" t="s">
        <v>43</v>
      </c>
      <c r="C25" s="21">
        <v>17987</v>
      </c>
      <c r="D25" s="22">
        <v>16488</v>
      </c>
      <c r="E25" s="23">
        <v>19220</v>
      </c>
      <c r="F25" s="24">
        <v>116.57</v>
      </c>
      <c r="G25" s="22">
        <v>2732</v>
      </c>
      <c r="H25" s="22">
        <v>2732</v>
      </c>
      <c r="I25" s="22">
        <v>0</v>
      </c>
      <c r="J25" s="22">
        <v>1747</v>
      </c>
      <c r="K25" s="22">
        <v>-2732</v>
      </c>
      <c r="L25" s="22">
        <v>-1233</v>
      </c>
      <c r="M25" s="26">
        <v>-0.7</v>
      </c>
      <c r="N25" s="23"/>
      <c r="O25" s="23">
        <v>1233</v>
      </c>
      <c r="P25" s="23">
        <v>1233</v>
      </c>
      <c r="Q25" s="23"/>
      <c r="R25" s="15"/>
    </row>
    <row r="26" spans="1:18" x14ac:dyDescent="0.2">
      <c r="A26" s="15">
        <v>18</v>
      </c>
      <c r="B26" s="27" t="s">
        <v>44</v>
      </c>
      <c r="C26" s="21">
        <v>14471</v>
      </c>
      <c r="D26" s="22">
        <v>13265</v>
      </c>
      <c r="E26" s="23">
        <v>12707</v>
      </c>
      <c r="F26" s="24">
        <v>95.79</v>
      </c>
      <c r="G26" s="22">
        <v>-558</v>
      </c>
      <c r="H26" s="22">
        <v>0</v>
      </c>
      <c r="I26" s="22">
        <v>-558</v>
      </c>
      <c r="J26" s="22">
        <v>1155</v>
      </c>
      <c r="K26" s="22">
        <v>558</v>
      </c>
      <c r="L26" s="22">
        <v>1764</v>
      </c>
      <c r="M26" s="26">
        <v>1.5</v>
      </c>
      <c r="N26" s="23"/>
      <c r="O26" s="23">
        <v>0</v>
      </c>
      <c r="P26" s="23"/>
      <c r="Q26" s="23"/>
      <c r="R26" s="15"/>
    </row>
    <row r="27" spans="1:18" x14ac:dyDescent="0.2">
      <c r="A27" s="15">
        <v>19</v>
      </c>
      <c r="B27" s="27" t="s">
        <v>45</v>
      </c>
      <c r="C27" s="21">
        <v>5074</v>
      </c>
      <c r="D27" s="22">
        <v>4651</v>
      </c>
      <c r="E27" s="23">
        <v>5101</v>
      </c>
      <c r="F27" s="24">
        <v>109.68</v>
      </c>
      <c r="G27" s="22">
        <v>450</v>
      </c>
      <c r="H27" s="22">
        <v>450</v>
      </c>
      <c r="I27" s="22">
        <v>0</v>
      </c>
      <c r="J27" s="22">
        <v>464</v>
      </c>
      <c r="K27" s="22">
        <v>-450</v>
      </c>
      <c r="L27" s="22">
        <v>-27</v>
      </c>
      <c r="M27" s="26">
        <v>-0.1</v>
      </c>
      <c r="N27" s="23"/>
      <c r="O27" s="23">
        <v>27</v>
      </c>
      <c r="P27" s="23">
        <v>27</v>
      </c>
      <c r="Q27" s="23"/>
      <c r="R27" s="15"/>
    </row>
    <row r="28" spans="1:18" x14ac:dyDescent="0.2">
      <c r="A28" s="15">
        <v>20</v>
      </c>
      <c r="B28" s="27" t="s">
        <v>46</v>
      </c>
      <c r="C28" s="21">
        <v>3619</v>
      </c>
      <c r="D28" s="22">
        <v>3317</v>
      </c>
      <c r="E28" s="23">
        <v>3723</v>
      </c>
      <c r="F28" s="24">
        <v>112.24</v>
      </c>
      <c r="G28" s="22">
        <v>406</v>
      </c>
      <c r="H28" s="22">
        <v>406</v>
      </c>
      <c r="I28" s="22">
        <v>0</v>
      </c>
      <c r="J28" s="22">
        <v>338</v>
      </c>
      <c r="K28" s="22">
        <v>-406</v>
      </c>
      <c r="L28" s="22">
        <v>-104</v>
      </c>
      <c r="M28" s="26">
        <v>-0.3</v>
      </c>
      <c r="N28" s="23"/>
      <c r="O28" s="23">
        <v>104</v>
      </c>
      <c r="P28" s="23">
        <v>104</v>
      </c>
      <c r="Q28" s="23"/>
      <c r="R28" s="15"/>
    </row>
    <row r="29" spans="1:18" x14ac:dyDescent="0.2">
      <c r="A29" s="15">
        <v>21</v>
      </c>
      <c r="B29" s="27" t="s">
        <v>47</v>
      </c>
      <c r="C29" s="21">
        <v>0</v>
      </c>
      <c r="D29" s="22">
        <v>0</v>
      </c>
      <c r="E29" s="23">
        <v>0</v>
      </c>
      <c r="F29" s="24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6">
        <v>0</v>
      </c>
      <c r="N29" s="23"/>
      <c r="O29" s="23">
        <v>0</v>
      </c>
      <c r="P29" s="23"/>
      <c r="Q29" s="23"/>
      <c r="R29" s="15"/>
    </row>
    <row r="30" spans="1:18" x14ac:dyDescent="0.2">
      <c r="A30" s="15">
        <v>22</v>
      </c>
      <c r="B30" s="27" t="s">
        <v>48</v>
      </c>
      <c r="C30" s="21">
        <v>9059</v>
      </c>
      <c r="D30" s="22">
        <v>8304</v>
      </c>
      <c r="E30" s="23">
        <v>6896</v>
      </c>
      <c r="F30" s="24">
        <v>83.04</v>
      </c>
      <c r="G30" s="22">
        <v>-1408</v>
      </c>
      <c r="H30" s="22">
        <v>0</v>
      </c>
      <c r="I30" s="22">
        <v>-1408</v>
      </c>
      <c r="J30" s="22">
        <v>627</v>
      </c>
      <c r="K30" s="22">
        <v>1408</v>
      </c>
      <c r="L30" s="22">
        <v>2163</v>
      </c>
      <c r="M30" s="26">
        <v>3.4</v>
      </c>
      <c r="N30" s="23"/>
      <c r="O30" s="23">
        <v>0</v>
      </c>
      <c r="P30" s="23"/>
      <c r="Q30" s="23"/>
      <c r="R30" s="15"/>
    </row>
    <row r="31" spans="1:18" x14ac:dyDescent="0.2">
      <c r="A31" s="15">
        <v>23</v>
      </c>
      <c r="B31" s="27" t="s">
        <v>49</v>
      </c>
      <c r="C31" s="21">
        <v>2866</v>
      </c>
      <c r="D31" s="22">
        <v>2627</v>
      </c>
      <c r="E31" s="23">
        <v>2080</v>
      </c>
      <c r="F31" s="24">
        <v>79.180000000000007</v>
      </c>
      <c r="G31" s="22">
        <v>-547</v>
      </c>
      <c r="H31" s="22">
        <v>0</v>
      </c>
      <c r="I31" s="22">
        <v>-547</v>
      </c>
      <c r="J31" s="22">
        <v>189</v>
      </c>
      <c r="K31" s="22">
        <v>547</v>
      </c>
      <c r="L31" s="22">
        <v>786</v>
      </c>
      <c r="M31" s="26">
        <v>4.2</v>
      </c>
      <c r="N31" s="23"/>
      <c r="O31" s="23">
        <v>0</v>
      </c>
      <c r="P31" s="23"/>
      <c r="Q31" s="23"/>
      <c r="R31" s="15"/>
    </row>
    <row r="32" spans="1:18" x14ac:dyDescent="0.2">
      <c r="A32" s="15">
        <v>24</v>
      </c>
      <c r="B32" s="27" t="s">
        <v>50</v>
      </c>
      <c r="C32" s="21">
        <v>4897</v>
      </c>
      <c r="D32" s="22">
        <v>4489</v>
      </c>
      <c r="E32" s="23">
        <v>4555</v>
      </c>
      <c r="F32" s="24">
        <v>101.47</v>
      </c>
      <c r="G32" s="22">
        <v>66</v>
      </c>
      <c r="H32" s="22">
        <v>66</v>
      </c>
      <c r="I32" s="22">
        <v>0</v>
      </c>
      <c r="J32" s="22">
        <v>414</v>
      </c>
      <c r="K32" s="22">
        <v>-66</v>
      </c>
      <c r="L32" s="22">
        <v>342</v>
      </c>
      <c r="M32" s="26">
        <v>0.8</v>
      </c>
      <c r="N32" s="23"/>
      <c r="O32" s="23">
        <v>0</v>
      </c>
      <c r="P32" s="23"/>
      <c r="Q32" s="23"/>
      <c r="R32" s="15"/>
    </row>
    <row r="33" spans="1:18" x14ac:dyDescent="0.2">
      <c r="A33" s="15">
        <v>25</v>
      </c>
      <c r="B33" s="27" t="s">
        <v>51</v>
      </c>
      <c r="C33" s="21">
        <v>5835</v>
      </c>
      <c r="D33" s="22">
        <v>5349</v>
      </c>
      <c r="E33" s="23">
        <v>4961</v>
      </c>
      <c r="F33" s="24">
        <v>92.75</v>
      </c>
      <c r="G33" s="22">
        <v>-388</v>
      </c>
      <c r="H33" s="22">
        <v>0</v>
      </c>
      <c r="I33" s="22">
        <v>-388</v>
      </c>
      <c r="J33" s="22">
        <v>451</v>
      </c>
      <c r="K33" s="22">
        <v>388</v>
      </c>
      <c r="L33" s="22">
        <v>874</v>
      </c>
      <c r="M33" s="26">
        <v>1.9</v>
      </c>
      <c r="N33" s="23"/>
      <c r="O33" s="23">
        <v>0</v>
      </c>
      <c r="P33" s="23"/>
      <c r="Q33" s="23"/>
      <c r="R33" s="15"/>
    </row>
    <row r="34" spans="1:18" x14ac:dyDescent="0.2">
      <c r="A34" s="15">
        <v>26</v>
      </c>
      <c r="B34" s="27" t="s">
        <v>52</v>
      </c>
      <c r="C34" s="21">
        <v>17531</v>
      </c>
      <c r="D34" s="22">
        <v>16070</v>
      </c>
      <c r="E34" s="23">
        <v>10017</v>
      </c>
      <c r="F34" s="24">
        <v>62.33</v>
      </c>
      <c r="G34" s="22">
        <v>-6053</v>
      </c>
      <c r="H34" s="22">
        <v>0</v>
      </c>
      <c r="I34" s="22">
        <v>-6053</v>
      </c>
      <c r="J34" s="22">
        <v>911</v>
      </c>
      <c r="K34" s="22">
        <v>6053</v>
      </c>
      <c r="L34" s="22">
        <v>7514</v>
      </c>
      <c r="M34" s="26">
        <v>8.1999999999999993</v>
      </c>
      <c r="N34" s="23"/>
      <c r="O34" s="23">
        <v>-4324</v>
      </c>
      <c r="P34" s="23"/>
      <c r="Q34" s="23">
        <v>-4324</v>
      </c>
      <c r="R34" s="15"/>
    </row>
    <row r="35" spans="1:18" x14ac:dyDescent="0.2">
      <c r="A35" s="15">
        <v>27</v>
      </c>
      <c r="B35" s="27" t="s">
        <v>53</v>
      </c>
      <c r="C35" s="21">
        <v>13444</v>
      </c>
      <c r="D35" s="22">
        <v>12324</v>
      </c>
      <c r="E35" s="23">
        <v>11823</v>
      </c>
      <c r="F35" s="24">
        <v>95.93</v>
      </c>
      <c r="G35" s="22">
        <v>-501</v>
      </c>
      <c r="H35" s="22">
        <v>0</v>
      </c>
      <c r="I35" s="22">
        <v>-501</v>
      </c>
      <c r="J35" s="22">
        <v>1075</v>
      </c>
      <c r="K35" s="22">
        <v>501</v>
      </c>
      <c r="L35" s="22">
        <v>1621</v>
      </c>
      <c r="M35" s="26">
        <v>1.5</v>
      </c>
      <c r="N35" s="23"/>
      <c r="O35" s="23">
        <v>0</v>
      </c>
      <c r="P35" s="23"/>
      <c r="Q35" s="23"/>
      <c r="R35" s="15"/>
    </row>
    <row r="36" spans="1:18" x14ac:dyDescent="0.2">
      <c r="A36" s="15">
        <v>28</v>
      </c>
      <c r="B36" s="27" t="s">
        <v>54</v>
      </c>
      <c r="C36" s="21">
        <v>19216</v>
      </c>
      <c r="D36" s="22">
        <v>17615</v>
      </c>
      <c r="E36" s="23">
        <v>15576</v>
      </c>
      <c r="F36" s="24">
        <v>88.42</v>
      </c>
      <c r="G36" s="22">
        <v>-2039</v>
      </c>
      <c r="H36" s="22">
        <v>0</v>
      </c>
      <c r="I36" s="22">
        <v>-2039</v>
      </c>
      <c r="J36" s="22">
        <v>1416</v>
      </c>
      <c r="K36" s="22">
        <v>2039</v>
      </c>
      <c r="L36" s="22">
        <v>3640</v>
      </c>
      <c r="M36" s="26">
        <v>2.6</v>
      </c>
      <c r="N36" s="23"/>
      <c r="O36" s="23">
        <v>0</v>
      </c>
      <c r="P36" s="23"/>
      <c r="Q36" s="23"/>
      <c r="R36" s="15"/>
    </row>
    <row r="37" spans="1:18" x14ac:dyDescent="0.2">
      <c r="A37" s="15">
        <v>29</v>
      </c>
      <c r="B37" s="27" t="s">
        <v>55</v>
      </c>
      <c r="C37" s="21">
        <v>5679</v>
      </c>
      <c r="D37" s="22">
        <v>5206</v>
      </c>
      <c r="E37" s="23">
        <v>4795</v>
      </c>
      <c r="F37" s="24">
        <v>92.11</v>
      </c>
      <c r="G37" s="22">
        <v>-411</v>
      </c>
      <c r="H37" s="22">
        <v>0</v>
      </c>
      <c r="I37" s="22">
        <v>-411</v>
      </c>
      <c r="J37" s="22">
        <v>436</v>
      </c>
      <c r="K37" s="22">
        <v>411</v>
      </c>
      <c r="L37" s="22">
        <v>884</v>
      </c>
      <c r="M37" s="26">
        <v>2</v>
      </c>
      <c r="N37" s="23"/>
      <c r="O37" s="23">
        <v>0</v>
      </c>
      <c r="P37" s="23"/>
      <c r="Q37" s="23"/>
      <c r="R37" s="15"/>
    </row>
    <row r="38" spans="1:18" x14ac:dyDescent="0.2">
      <c r="A38" s="15">
        <v>30</v>
      </c>
      <c r="B38" s="27" t="s">
        <v>56</v>
      </c>
      <c r="C38" s="21">
        <v>6068</v>
      </c>
      <c r="D38" s="22">
        <v>5562</v>
      </c>
      <c r="E38" s="23">
        <v>4645</v>
      </c>
      <c r="F38" s="24">
        <v>83.51</v>
      </c>
      <c r="G38" s="22">
        <v>-917</v>
      </c>
      <c r="H38" s="22">
        <v>0</v>
      </c>
      <c r="I38" s="22">
        <v>-917</v>
      </c>
      <c r="J38" s="22">
        <v>422</v>
      </c>
      <c r="K38" s="22">
        <v>917</v>
      </c>
      <c r="L38" s="22">
        <v>1423</v>
      </c>
      <c r="M38" s="26">
        <v>3.4</v>
      </c>
      <c r="N38" s="23"/>
      <c r="O38" s="23">
        <v>0</v>
      </c>
      <c r="P38" s="23"/>
      <c r="Q38" s="23"/>
      <c r="R38" s="15"/>
    </row>
    <row r="39" spans="1:18" x14ac:dyDescent="0.2">
      <c r="A39" s="15">
        <v>31</v>
      </c>
      <c r="B39" s="27" t="s">
        <v>57</v>
      </c>
      <c r="C39" s="21">
        <v>0</v>
      </c>
      <c r="D39" s="22">
        <v>0</v>
      </c>
      <c r="E39" s="23">
        <v>0</v>
      </c>
      <c r="F39" s="24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6">
        <v>0</v>
      </c>
      <c r="N39" s="23"/>
      <c r="O39" s="23">
        <v>0</v>
      </c>
      <c r="P39" s="23"/>
      <c r="Q39" s="23"/>
      <c r="R39" s="15"/>
    </row>
    <row r="40" spans="1:18" x14ac:dyDescent="0.2">
      <c r="A40" s="15">
        <v>32</v>
      </c>
      <c r="B40" s="27" t="s">
        <v>58</v>
      </c>
      <c r="C40" s="21">
        <v>5089</v>
      </c>
      <c r="D40" s="22">
        <v>4665</v>
      </c>
      <c r="E40" s="23">
        <v>4658</v>
      </c>
      <c r="F40" s="24">
        <v>99.85</v>
      </c>
      <c r="G40" s="22">
        <v>-7</v>
      </c>
      <c r="H40" s="22">
        <v>0</v>
      </c>
      <c r="I40" s="22">
        <v>-7</v>
      </c>
      <c r="J40" s="22">
        <v>423</v>
      </c>
      <c r="K40" s="22">
        <v>7</v>
      </c>
      <c r="L40" s="22">
        <v>431</v>
      </c>
      <c r="M40" s="26">
        <v>1</v>
      </c>
      <c r="N40" s="23"/>
      <c r="O40" s="23">
        <v>0</v>
      </c>
      <c r="P40" s="23"/>
      <c r="Q40" s="23"/>
      <c r="R40" s="15"/>
    </row>
    <row r="41" spans="1:18" x14ac:dyDescent="0.2">
      <c r="A41" s="15">
        <v>33</v>
      </c>
      <c r="B41" s="27" t="s">
        <v>59</v>
      </c>
      <c r="C41" s="21">
        <v>0</v>
      </c>
      <c r="D41" s="22">
        <v>0</v>
      </c>
      <c r="E41" s="23">
        <v>0</v>
      </c>
      <c r="F41" s="24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6">
        <v>0</v>
      </c>
      <c r="N41" s="23"/>
      <c r="O41" s="23">
        <v>0</v>
      </c>
      <c r="P41" s="23"/>
      <c r="Q41" s="23"/>
      <c r="R41" s="15"/>
    </row>
    <row r="42" spans="1:18" ht="55.5" x14ac:dyDescent="0.2">
      <c r="A42" s="15">
        <v>34</v>
      </c>
      <c r="B42" s="27" t="s">
        <v>60</v>
      </c>
      <c r="C42" s="21">
        <v>0</v>
      </c>
      <c r="D42" s="22">
        <v>0</v>
      </c>
      <c r="E42" s="23">
        <v>0</v>
      </c>
      <c r="F42" s="24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6">
        <v>0</v>
      </c>
      <c r="N42" s="23"/>
      <c r="O42" s="23">
        <v>0</v>
      </c>
      <c r="P42" s="23"/>
      <c r="Q42" s="23"/>
      <c r="R42" s="15"/>
    </row>
    <row r="43" spans="1:18" ht="55.5" x14ac:dyDescent="0.2">
      <c r="A43" s="15">
        <v>35</v>
      </c>
      <c r="B43" s="62" t="s">
        <v>61</v>
      </c>
      <c r="C43" s="21">
        <v>0</v>
      </c>
      <c r="D43" s="22">
        <v>0</v>
      </c>
      <c r="E43" s="23">
        <v>0</v>
      </c>
      <c r="F43" s="24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6">
        <v>0</v>
      </c>
      <c r="N43" s="23"/>
      <c r="O43" s="23">
        <v>0</v>
      </c>
      <c r="P43" s="23"/>
      <c r="Q43" s="23"/>
      <c r="R43" s="15"/>
    </row>
    <row r="44" spans="1:18" x14ac:dyDescent="0.2">
      <c r="A44" s="59">
        <v>36</v>
      </c>
      <c r="B44" s="62" t="s">
        <v>62</v>
      </c>
      <c r="C44" s="21">
        <v>0</v>
      </c>
      <c r="D44" s="22">
        <v>0</v>
      </c>
      <c r="E44" s="23">
        <v>0</v>
      </c>
      <c r="F44" s="24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6">
        <v>0</v>
      </c>
      <c r="N44" s="23"/>
      <c r="O44" s="23">
        <v>0</v>
      </c>
      <c r="P44" s="23"/>
      <c r="Q44" s="23"/>
      <c r="R44" s="15"/>
    </row>
    <row r="45" spans="1:18" ht="54" x14ac:dyDescent="0.2">
      <c r="A45" s="48"/>
      <c r="B45" s="49" t="s">
        <v>63</v>
      </c>
      <c r="C45" s="32">
        <v>148694</v>
      </c>
      <c r="D45" s="32">
        <v>136302</v>
      </c>
      <c r="E45" s="50">
        <v>129820</v>
      </c>
      <c r="F45" s="51">
        <v>95.24</v>
      </c>
      <c r="G45" s="32">
        <v>-6482</v>
      </c>
      <c r="H45" s="32">
        <v>6347</v>
      </c>
      <c r="I45" s="32">
        <v>-12829</v>
      </c>
      <c r="J45" s="32">
        <v>11801</v>
      </c>
      <c r="K45" s="32">
        <v>6482</v>
      </c>
      <c r="L45" s="32">
        <v>18874</v>
      </c>
      <c r="M45" s="52">
        <v>1.6</v>
      </c>
      <c r="N45" s="53">
        <v>1616</v>
      </c>
      <c r="O45" s="53">
        <v>-1756</v>
      </c>
      <c r="P45" s="50">
        <v>2568</v>
      </c>
      <c r="Q45" s="32">
        <v>-4324</v>
      </c>
      <c r="R45" s="37"/>
    </row>
    <row r="46" spans="1:18" x14ac:dyDescent="0.2">
      <c r="A46" s="48"/>
      <c r="B46" s="49" t="s">
        <v>64</v>
      </c>
      <c r="C46" s="32">
        <v>478931</v>
      </c>
      <c r="D46" s="32">
        <v>439019</v>
      </c>
      <c r="E46" s="50">
        <v>428506</v>
      </c>
      <c r="F46" s="51">
        <v>97.61</v>
      </c>
      <c r="G46" s="32">
        <v>-10513</v>
      </c>
      <c r="H46" s="32">
        <v>6347</v>
      </c>
      <c r="I46" s="32">
        <v>-16860</v>
      </c>
      <c r="J46" s="32">
        <v>38955</v>
      </c>
      <c r="K46" s="32">
        <v>10513</v>
      </c>
      <c r="L46" s="32">
        <v>50425</v>
      </c>
      <c r="M46" s="52">
        <v>1.3</v>
      </c>
      <c r="N46" s="53">
        <v>1616</v>
      </c>
      <c r="O46" s="53">
        <v>-1756</v>
      </c>
      <c r="P46" s="50">
        <v>2568</v>
      </c>
      <c r="Q46" s="32">
        <v>-4324</v>
      </c>
      <c r="R46" s="37"/>
    </row>
    <row r="47" spans="1:18" x14ac:dyDescent="0.2">
      <c r="A47" s="63">
        <v>37</v>
      </c>
      <c r="B47" s="64" t="s">
        <v>65</v>
      </c>
      <c r="C47" s="21">
        <v>0</v>
      </c>
      <c r="D47" s="22">
        <v>0</v>
      </c>
      <c r="E47" s="23">
        <v>0</v>
      </c>
      <c r="F47" s="24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6">
        <v>0</v>
      </c>
      <c r="N47" s="23"/>
      <c r="O47" s="23">
        <v>0</v>
      </c>
      <c r="P47" s="23"/>
      <c r="Q47" s="23"/>
      <c r="R47" s="15"/>
    </row>
    <row r="48" spans="1:18" x14ac:dyDescent="0.2">
      <c r="A48" s="48"/>
      <c r="B48" s="49" t="s">
        <v>66</v>
      </c>
      <c r="C48" s="32">
        <v>0</v>
      </c>
      <c r="D48" s="32">
        <v>0</v>
      </c>
      <c r="E48" s="50">
        <v>0</v>
      </c>
      <c r="F48" s="51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52">
        <v>0</v>
      </c>
      <c r="N48" s="53">
        <v>0</v>
      </c>
      <c r="O48" s="50">
        <v>0</v>
      </c>
      <c r="P48" s="50">
        <v>0</v>
      </c>
      <c r="Q48" s="50">
        <v>0</v>
      </c>
      <c r="R48" s="37"/>
    </row>
    <row r="49" spans="1:18" x14ac:dyDescent="0.2">
      <c r="A49" s="55">
        <v>38</v>
      </c>
      <c r="B49" s="39" t="s">
        <v>67</v>
      </c>
      <c r="C49" s="21">
        <v>9809</v>
      </c>
      <c r="D49" s="22">
        <v>8992</v>
      </c>
      <c r="E49" s="23">
        <v>10853</v>
      </c>
      <c r="F49" s="24">
        <v>120.7</v>
      </c>
      <c r="G49" s="22">
        <v>1861</v>
      </c>
      <c r="H49" s="22">
        <v>1861</v>
      </c>
      <c r="I49" s="22">
        <v>0</v>
      </c>
      <c r="J49" s="22">
        <v>987</v>
      </c>
      <c r="K49" s="22">
        <v>-1861</v>
      </c>
      <c r="L49" s="22">
        <v>-1044</v>
      </c>
      <c r="M49" s="65">
        <v>-1.1000000000000001</v>
      </c>
      <c r="N49" s="23"/>
      <c r="O49" s="23">
        <v>1044</v>
      </c>
      <c r="P49" s="23">
        <v>1044</v>
      </c>
      <c r="Q49" s="23"/>
      <c r="R49" s="15"/>
    </row>
    <row r="50" spans="1:18" x14ac:dyDescent="0.2">
      <c r="A50" s="15">
        <v>39</v>
      </c>
      <c r="B50" s="27" t="s">
        <v>68</v>
      </c>
      <c r="C50" s="21">
        <v>7</v>
      </c>
      <c r="D50" s="22">
        <v>6</v>
      </c>
      <c r="E50" s="23">
        <v>0</v>
      </c>
      <c r="F50" s="24">
        <v>0</v>
      </c>
      <c r="G50" s="22">
        <v>-6</v>
      </c>
      <c r="H50" s="22">
        <v>0</v>
      </c>
      <c r="I50" s="22">
        <v>-6</v>
      </c>
      <c r="J50" s="22">
        <v>0</v>
      </c>
      <c r="K50" s="22">
        <v>6</v>
      </c>
      <c r="L50" s="22">
        <v>7</v>
      </c>
      <c r="M50" s="26">
        <v>0</v>
      </c>
      <c r="N50" s="23"/>
      <c r="O50" s="23">
        <v>0</v>
      </c>
      <c r="P50" s="23"/>
      <c r="Q50" s="23"/>
      <c r="R50" s="15"/>
    </row>
    <row r="51" spans="1:18" x14ac:dyDescent="0.2">
      <c r="A51" s="15">
        <v>40</v>
      </c>
      <c r="B51" s="27" t="s">
        <v>69</v>
      </c>
      <c r="C51" s="21">
        <v>59</v>
      </c>
      <c r="D51" s="22">
        <v>54</v>
      </c>
      <c r="E51" s="23">
        <v>41</v>
      </c>
      <c r="F51" s="24">
        <v>75.930000000000007</v>
      </c>
      <c r="G51" s="22">
        <v>-13</v>
      </c>
      <c r="H51" s="22">
        <v>0</v>
      </c>
      <c r="I51" s="22">
        <v>-13</v>
      </c>
      <c r="J51" s="22">
        <v>4</v>
      </c>
      <c r="K51" s="22">
        <v>13</v>
      </c>
      <c r="L51" s="22">
        <v>18</v>
      </c>
      <c r="M51" s="26">
        <v>4.5</v>
      </c>
      <c r="N51" s="23"/>
      <c r="O51" s="23">
        <v>0</v>
      </c>
      <c r="P51" s="23"/>
      <c r="Q51" s="23"/>
      <c r="R51" s="15"/>
    </row>
    <row r="52" spans="1:18" x14ac:dyDescent="0.2">
      <c r="A52" s="15">
        <v>41</v>
      </c>
      <c r="B52" s="27" t="s">
        <v>70</v>
      </c>
      <c r="C52" s="21">
        <v>0</v>
      </c>
      <c r="D52" s="22">
        <v>0</v>
      </c>
      <c r="E52" s="23">
        <v>0</v>
      </c>
      <c r="F52" s="24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6">
        <v>0</v>
      </c>
      <c r="N52" s="23"/>
      <c r="O52" s="23">
        <v>0</v>
      </c>
      <c r="P52" s="23"/>
      <c r="Q52" s="23"/>
      <c r="R52" s="15"/>
    </row>
    <row r="53" spans="1:18" x14ac:dyDescent="0.2">
      <c r="A53" s="59">
        <v>42</v>
      </c>
      <c r="B53" s="29" t="s">
        <v>71</v>
      </c>
      <c r="C53" s="21">
        <v>1018</v>
      </c>
      <c r="D53" s="22">
        <v>933</v>
      </c>
      <c r="E53" s="23">
        <v>1083</v>
      </c>
      <c r="F53" s="24">
        <v>116.08</v>
      </c>
      <c r="G53" s="22">
        <v>150</v>
      </c>
      <c r="H53" s="22">
        <v>150</v>
      </c>
      <c r="I53" s="22">
        <v>0</v>
      </c>
      <c r="J53" s="22">
        <v>98</v>
      </c>
      <c r="K53" s="22">
        <v>-150</v>
      </c>
      <c r="L53" s="22">
        <v>-65</v>
      </c>
      <c r="M53" s="26">
        <v>-0.7</v>
      </c>
      <c r="N53" s="23"/>
      <c r="O53" s="23">
        <v>65</v>
      </c>
      <c r="P53" s="23">
        <v>65</v>
      </c>
      <c r="Q53" s="23"/>
      <c r="R53" s="15"/>
    </row>
    <row r="54" spans="1:18" x14ac:dyDescent="0.2">
      <c r="A54" s="66"/>
      <c r="B54" s="31" t="s">
        <v>72</v>
      </c>
      <c r="C54" s="32">
        <v>10893</v>
      </c>
      <c r="D54" s="67">
        <v>9985</v>
      </c>
      <c r="E54" s="68">
        <v>11977</v>
      </c>
      <c r="F54" s="69">
        <v>119.95</v>
      </c>
      <c r="G54" s="67">
        <v>1992</v>
      </c>
      <c r="H54" s="67">
        <v>2011</v>
      </c>
      <c r="I54" s="67">
        <v>-19</v>
      </c>
      <c r="J54" s="67">
        <v>1089</v>
      </c>
      <c r="K54" s="67">
        <v>-1992</v>
      </c>
      <c r="L54" s="67">
        <v>-1084</v>
      </c>
      <c r="M54" s="70">
        <v>-1</v>
      </c>
      <c r="N54" s="71">
        <v>0</v>
      </c>
      <c r="O54" s="71">
        <v>1109</v>
      </c>
      <c r="P54" s="68">
        <v>1109</v>
      </c>
      <c r="Q54" s="68">
        <v>0</v>
      </c>
      <c r="R54" s="37"/>
    </row>
    <row r="55" spans="1:18" x14ac:dyDescent="0.2">
      <c r="A55" s="55">
        <v>43</v>
      </c>
      <c r="B55" s="39" t="s">
        <v>73</v>
      </c>
      <c r="C55" s="21">
        <v>3842</v>
      </c>
      <c r="D55" s="22">
        <v>3522</v>
      </c>
      <c r="E55" s="23">
        <v>3901</v>
      </c>
      <c r="F55" s="24">
        <v>110.76</v>
      </c>
      <c r="G55" s="22">
        <v>379</v>
      </c>
      <c r="H55" s="22">
        <v>379</v>
      </c>
      <c r="I55" s="22">
        <v>0</v>
      </c>
      <c r="J55" s="22">
        <v>355</v>
      </c>
      <c r="K55" s="22">
        <v>-379</v>
      </c>
      <c r="L55" s="22">
        <v>-59</v>
      </c>
      <c r="M55" s="26">
        <v>-0.2</v>
      </c>
      <c r="N55" s="23"/>
      <c r="O55" s="23">
        <v>59</v>
      </c>
      <c r="P55" s="23">
        <v>59</v>
      </c>
      <c r="Q55" s="23"/>
      <c r="R55" s="15"/>
    </row>
    <row r="56" spans="1:18" x14ac:dyDescent="0.2">
      <c r="A56" s="15">
        <v>44</v>
      </c>
      <c r="B56" s="27" t="s">
        <v>74</v>
      </c>
      <c r="C56" s="21">
        <v>4407</v>
      </c>
      <c r="D56" s="22">
        <v>4040</v>
      </c>
      <c r="E56" s="23">
        <v>3863</v>
      </c>
      <c r="F56" s="24">
        <v>95.62</v>
      </c>
      <c r="G56" s="22">
        <v>-177</v>
      </c>
      <c r="H56" s="22">
        <v>0</v>
      </c>
      <c r="I56" s="22">
        <v>-177</v>
      </c>
      <c r="J56" s="22">
        <v>351</v>
      </c>
      <c r="K56" s="22">
        <v>177</v>
      </c>
      <c r="L56" s="22">
        <v>544</v>
      </c>
      <c r="M56" s="45">
        <v>1.5</v>
      </c>
      <c r="N56" s="43"/>
      <c r="O56" s="23">
        <v>0</v>
      </c>
      <c r="P56" s="23"/>
      <c r="Q56" s="23"/>
      <c r="R56" s="15"/>
    </row>
    <row r="57" spans="1:18" x14ac:dyDescent="0.2">
      <c r="A57" s="15">
        <v>45</v>
      </c>
      <c r="B57" s="27" t="s">
        <v>75</v>
      </c>
      <c r="C57" s="21">
        <v>0</v>
      </c>
      <c r="D57" s="22">
        <v>0</v>
      </c>
      <c r="E57" s="23">
        <v>0</v>
      </c>
      <c r="F57" s="24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6">
        <v>0</v>
      </c>
      <c r="N57" s="23"/>
      <c r="O57" s="23">
        <v>0</v>
      </c>
      <c r="P57" s="23"/>
      <c r="Q57" s="23"/>
      <c r="R57" s="15"/>
    </row>
    <row r="58" spans="1:18" x14ac:dyDescent="0.2">
      <c r="A58" s="15">
        <v>46</v>
      </c>
      <c r="B58" s="27" t="s">
        <v>76</v>
      </c>
      <c r="C58" s="21">
        <v>0</v>
      </c>
      <c r="D58" s="22">
        <v>0</v>
      </c>
      <c r="E58" s="23">
        <v>0</v>
      </c>
      <c r="F58" s="24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6">
        <v>0</v>
      </c>
      <c r="N58" s="23"/>
      <c r="O58" s="23">
        <v>0</v>
      </c>
      <c r="P58" s="23"/>
      <c r="Q58" s="23"/>
      <c r="R58" s="15"/>
    </row>
    <row r="59" spans="1:18" x14ac:dyDescent="0.2">
      <c r="A59" s="15">
        <v>47</v>
      </c>
      <c r="B59" s="27" t="s">
        <v>77</v>
      </c>
      <c r="C59" s="21">
        <v>0</v>
      </c>
      <c r="D59" s="22">
        <v>0</v>
      </c>
      <c r="E59" s="23">
        <v>0</v>
      </c>
      <c r="F59" s="24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6">
        <v>0</v>
      </c>
      <c r="N59" s="23"/>
      <c r="O59" s="23">
        <v>0</v>
      </c>
      <c r="P59" s="23"/>
      <c r="Q59" s="23"/>
      <c r="R59" s="15"/>
    </row>
    <row r="60" spans="1:18" x14ac:dyDescent="0.2">
      <c r="A60" s="15">
        <v>48</v>
      </c>
      <c r="B60" s="27" t="s">
        <v>78</v>
      </c>
      <c r="C60" s="21">
        <v>0</v>
      </c>
      <c r="D60" s="22">
        <v>0</v>
      </c>
      <c r="E60" s="23">
        <v>0</v>
      </c>
      <c r="F60" s="24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6">
        <v>0</v>
      </c>
      <c r="N60" s="23"/>
      <c r="O60" s="23">
        <v>0</v>
      </c>
      <c r="P60" s="23"/>
      <c r="Q60" s="23"/>
      <c r="R60" s="15"/>
    </row>
    <row r="61" spans="1:18" x14ac:dyDescent="0.2">
      <c r="A61" s="15">
        <v>49</v>
      </c>
      <c r="B61" s="27" t="s">
        <v>79</v>
      </c>
      <c r="C61" s="21">
        <v>0</v>
      </c>
      <c r="D61" s="22">
        <v>0</v>
      </c>
      <c r="E61" s="23">
        <v>0</v>
      </c>
      <c r="F61" s="24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6">
        <v>0</v>
      </c>
      <c r="N61" s="23"/>
      <c r="O61" s="23">
        <v>0</v>
      </c>
      <c r="P61" s="23"/>
      <c r="Q61" s="23"/>
      <c r="R61" s="15"/>
    </row>
    <row r="62" spans="1:18" x14ac:dyDescent="0.2">
      <c r="A62" s="15">
        <v>50</v>
      </c>
      <c r="B62" s="27" t="s">
        <v>80</v>
      </c>
      <c r="C62" s="21">
        <v>0</v>
      </c>
      <c r="D62" s="22">
        <v>0</v>
      </c>
      <c r="E62" s="23">
        <v>0</v>
      </c>
      <c r="F62" s="24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6">
        <v>0</v>
      </c>
      <c r="N62" s="23"/>
      <c r="O62" s="23">
        <v>0</v>
      </c>
      <c r="P62" s="23"/>
      <c r="Q62" s="23"/>
      <c r="R62" s="15"/>
    </row>
    <row r="63" spans="1:18" x14ac:dyDescent="0.2">
      <c r="A63" s="15">
        <v>51</v>
      </c>
      <c r="B63" s="27" t="s">
        <v>81</v>
      </c>
      <c r="C63" s="21">
        <v>0</v>
      </c>
      <c r="D63" s="22">
        <v>0</v>
      </c>
      <c r="E63" s="23">
        <v>0</v>
      </c>
      <c r="F63" s="24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6">
        <v>0</v>
      </c>
      <c r="N63" s="23"/>
      <c r="O63" s="23">
        <v>0</v>
      </c>
      <c r="P63" s="23"/>
      <c r="Q63" s="23"/>
      <c r="R63" s="15"/>
    </row>
    <row r="64" spans="1:18" x14ac:dyDescent="0.2">
      <c r="A64" s="15">
        <v>52</v>
      </c>
      <c r="B64" s="27" t="s">
        <v>82</v>
      </c>
      <c r="C64" s="21">
        <v>1918</v>
      </c>
      <c r="D64" s="22">
        <v>1758</v>
      </c>
      <c r="E64" s="23">
        <v>1801</v>
      </c>
      <c r="F64" s="24">
        <v>102.45</v>
      </c>
      <c r="G64" s="22">
        <v>43</v>
      </c>
      <c r="H64" s="22">
        <v>43</v>
      </c>
      <c r="I64" s="22">
        <v>0</v>
      </c>
      <c r="J64" s="22">
        <v>164</v>
      </c>
      <c r="K64" s="22">
        <v>-43</v>
      </c>
      <c r="L64" s="22">
        <v>117</v>
      </c>
      <c r="M64" s="26">
        <v>0.7</v>
      </c>
      <c r="N64" s="23"/>
      <c r="O64" s="23">
        <v>0</v>
      </c>
      <c r="P64" s="23"/>
      <c r="Q64" s="23"/>
      <c r="R64" s="15"/>
    </row>
    <row r="65" spans="1:18" x14ac:dyDescent="0.2">
      <c r="A65" s="15">
        <v>53</v>
      </c>
      <c r="B65" s="27" t="s">
        <v>83</v>
      </c>
      <c r="C65" s="21">
        <v>9176</v>
      </c>
      <c r="D65" s="22">
        <v>8411</v>
      </c>
      <c r="E65" s="23">
        <v>8625</v>
      </c>
      <c r="F65" s="24">
        <v>102.54</v>
      </c>
      <c r="G65" s="22">
        <v>214</v>
      </c>
      <c r="H65" s="22">
        <v>214</v>
      </c>
      <c r="I65" s="22">
        <v>0</v>
      </c>
      <c r="J65" s="22">
        <v>784</v>
      </c>
      <c r="K65" s="22">
        <v>-214</v>
      </c>
      <c r="L65" s="22">
        <v>551</v>
      </c>
      <c r="M65" s="26">
        <v>0.7</v>
      </c>
      <c r="N65" s="23"/>
      <c r="O65" s="23">
        <v>0</v>
      </c>
      <c r="P65" s="23"/>
      <c r="Q65" s="23"/>
      <c r="R65" s="15"/>
    </row>
    <row r="66" spans="1:18" x14ac:dyDescent="0.2">
      <c r="A66" s="15">
        <v>54</v>
      </c>
      <c r="B66" s="27" t="s">
        <v>84</v>
      </c>
      <c r="C66" s="21">
        <v>0</v>
      </c>
      <c r="D66" s="22">
        <v>0</v>
      </c>
      <c r="E66" s="23">
        <v>0</v>
      </c>
      <c r="F66" s="24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6">
        <v>0</v>
      </c>
      <c r="N66" s="23"/>
      <c r="O66" s="23">
        <v>0</v>
      </c>
      <c r="P66" s="23"/>
      <c r="Q66" s="23"/>
      <c r="R66" s="15"/>
    </row>
    <row r="67" spans="1:18" x14ac:dyDescent="0.2">
      <c r="A67" s="15">
        <v>55</v>
      </c>
      <c r="B67" s="27" t="s">
        <v>85</v>
      </c>
      <c r="C67" s="21">
        <v>0</v>
      </c>
      <c r="D67" s="22">
        <v>0</v>
      </c>
      <c r="E67" s="23">
        <v>0</v>
      </c>
      <c r="F67" s="24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6">
        <v>0</v>
      </c>
      <c r="N67" s="23"/>
      <c r="O67" s="23">
        <v>0</v>
      </c>
      <c r="P67" s="23"/>
      <c r="Q67" s="23"/>
      <c r="R67" s="15"/>
    </row>
    <row r="68" spans="1:18" x14ac:dyDescent="0.2">
      <c r="A68" s="15">
        <v>56</v>
      </c>
      <c r="B68" s="27" t="s">
        <v>86</v>
      </c>
      <c r="C68" s="21">
        <v>5638</v>
      </c>
      <c r="D68" s="22">
        <v>5168</v>
      </c>
      <c r="E68" s="23">
        <v>6181</v>
      </c>
      <c r="F68" s="24">
        <v>119.6</v>
      </c>
      <c r="G68" s="22">
        <v>1013</v>
      </c>
      <c r="H68" s="22">
        <v>1013</v>
      </c>
      <c r="I68" s="22">
        <v>0</v>
      </c>
      <c r="J68" s="22">
        <v>562</v>
      </c>
      <c r="K68" s="22">
        <v>-1013</v>
      </c>
      <c r="L68" s="22">
        <v>-543</v>
      </c>
      <c r="M68" s="26">
        <v>-1</v>
      </c>
      <c r="N68" s="23">
        <v>1560</v>
      </c>
      <c r="O68" s="23">
        <v>543</v>
      </c>
      <c r="P68" s="23">
        <v>543</v>
      </c>
      <c r="Q68" s="23"/>
      <c r="R68" s="15" t="s">
        <v>87</v>
      </c>
    </row>
    <row r="69" spans="1:18" x14ac:dyDescent="0.2">
      <c r="A69" s="15">
        <v>57</v>
      </c>
      <c r="B69" s="27" t="s">
        <v>88</v>
      </c>
      <c r="C69" s="21">
        <v>0</v>
      </c>
      <c r="D69" s="22">
        <v>0</v>
      </c>
      <c r="E69" s="23">
        <v>0</v>
      </c>
      <c r="F69" s="24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6">
        <v>0</v>
      </c>
      <c r="N69" s="23"/>
      <c r="O69" s="23">
        <v>0</v>
      </c>
      <c r="P69" s="23"/>
      <c r="Q69" s="23"/>
      <c r="R69" s="15"/>
    </row>
    <row r="70" spans="1:18" x14ac:dyDescent="0.2">
      <c r="A70" s="15">
        <v>58</v>
      </c>
      <c r="B70" s="27" t="s">
        <v>89</v>
      </c>
      <c r="C70" s="21">
        <v>0</v>
      </c>
      <c r="D70" s="22">
        <v>0</v>
      </c>
      <c r="E70" s="23">
        <v>0</v>
      </c>
      <c r="F70" s="24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6">
        <v>0</v>
      </c>
      <c r="N70" s="23"/>
      <c r="O70" s="23">
        <v>0</v>
      </c>
      <c r="P70" s="23"/>
      <c r="Q70" s="23"/>
      <c r="R70" s="15"/>
    </row>
    <row r="71" spans="1:18" x14ac:dyDescent="0.2">
      <c r="A71" s="15">
        <v>59</v>
      </c>
      <c r="B71" s="27" t="s">
        <v>90</v>
      </c>
      <c r="C71" s="21">
        <v>0</v>
      </c>
      <c r="D71" s="22">
        <v>0</v>
      </c>
      <c r="E71" s="23">
        <v>0</v>
      </c>
      <c r="F71" s="24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6">
        <v>0</v>
      </c>
      <c r="N71" s="23"/>
      <c r="O71" s="23">
        <v>0</v>
      </c>
      <c r="P71" s="23"/>
      <c r="Q71" s="23"/>
      <c r="R71" s="15"/>
    </row>
    <row r="72" spans="1:18" x14ac:dyDescent="0.2">
      <c r="A72" s="15">
        <v>60</v>
      </c>
      <c r="B72" s="27" t="s">
        <v>91</v>
      </c>
      <c r="C72" s="21">
        <v>0</v>
      </c>
      <c r="D72" s="22">
        <v>0</v>
      </c>
      <c r="E72" s="23">
        <v>0</v>
      </c>
      <c r="F72" s="24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6">
        <v>0</v>
      </c>
      <c r="N72" s="23"/>
      <c r="O72" s="23">
        <v>0</v>
      </c>
      <c r="P72" s="23"/>
      <c r="Q72" s="23"/>
      <c r="R72" s="15"/>
    </row>
    <row r="73" spans="1:18" x14ac:dyDescent="0.2">
      <c r="A73" s="15">
        <v>61</v>
      </c>
      <c r="B73" s="27" t="s">
        <v>92</v>
      </c>
      <c r="C73" s="21">
        <v>0</v>
      </c>
      <c r="D73" s="22">
        <v>0</v>
      </c>
      <c r="E73" s="23">
        <v>0</v>
      </c>
      <c r="F73" s="24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6">
        <v>0</v>
      </c>
      <c r="N73" s="23"/>
      <c r="O73" s="23">
        <v>0</v>
      </c>
      <c r="P73" s="23"/>
      <c r="Q73" s="23"/>
      <c r="R73" s="15"/>
    </row>
    <row r="74" spans="1:18" x14ac:dyDescent="0.2">
      <c r="A74" s="15">
        <v>62</v>
      </c>
      <c r="B74" s="27" t="s">
        <v>93</v>
      </c>
      <c r="C74" s="21">
        <v>2839</v>
      </c>
      <c r="D74" s="22">
        <v>2602</v>
      </c>
      <c r="E74" s="23">
        <v>2464</v>
      </c>
      <c r="F74" s="24">
        <v>94.7</v>
      </c>
      <c r="G74" s="22">
        <v>-138</v>
      </c>
      <c r="H74" s="22">
        <v>0</v>
      </c>
      <c r="I74" s="22">
        <v>-138</v>
      </c>
      <c r="J74" s="22">
        <v>224</v>
      </c>
      <c r="K74" s="22">
        <v>138</v>
      </c>
      <c r="L74" s="22">
        <v>375</v>
      </c>
      <c r="M74" s="26">
        <v>1.7</v>
      </c>
      <c r="N74" s="23">
        <v>1034</v>
      </c>
      <c r="O74" s="23">
        <v>0</v>
      </c>
      <c r="P74" s="23"/>
      <c r="Q74" s="23"/>
      <c r="R74" s="15" t="s">
        <v>94</v>
      </c>
    </row>
    <row r="75" spans="1:18" x14ac:dyDescent="0.2">
      <c r="A75" s="15">
        <v>63</v>
      </c>
      <c r="B75" s="27" t="s">
        <v>95</v>
      </c>
      <c r="C75" s="21">
        <v>0</v>
      </c>
      <c r="D75" s="22">
        <v>0</v>
      </c>
      <c r="E75" s="23">
        <v>0</v>
      </c>
      <c r="F75" s="24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6">
        <v>0</v>
      </c>
      <c r="N75" s="23"/>
      <c r="O75" s="23">
        <v>0</v>
      </c>
      <c r="P75" s="23"/>
      <c r="Q75" s="23"/>
      <c r="R75" s="15"/>
    </row>
    <row r="76" spans="1:18" x14ac:dyDescent="0.2">
      <c r="A76" s="15">
        <v>64</v>
      </c>
      <c r="B76" s="27" t="s">
        <v>96</v>
      </c>
      <c r="C76" s="21">
        <v>0</v>
      </c>
      <c r="D76" s="22">
        <v>0</v>
      </c>
      <c r="E76" s="23">
        <v>0</v>
      </c>
      <c r="F76" s="24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6">
        <v>0</v>
      </c>
      <c r="N76" s="23"/>
      <c r="O76" s="23">
        <v>0</v>
      </c>
      <c r="P76" s="23"/>
      <c r="Q76" s="23"/>
      <c r="R76" s="15"/>
    </row>
    <row r="77" spans="1:18" x14ac:dyDescent="0.2">
      <c r="A77" s="15">
        <v>65</v>
      </c>
      <c r="B77" s="27" t="s">
        <v>97</v>
      </c>
      <c r="C77" s="21">
        <v>0</v>
      </c>
      <c r="D77" s="22">
        <v>0</v>
      </c>
      <c r="E77" s="23">
        <v>0</v>
      </c>
      <c r="F77" s="24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6">
        <v>0</v>
      </c>
      <c r="N77" s="23"/>
      <c r="O77" s="23">
        <v>0</v>
      </c>
      <c r="P77" s="23"/>
      <c r="Q77" s="23"/>
      <c r="R77" s="15"/>
    </row>
    <row r="78" spans="1:18" x14ac:dyDescent="0.2">
      <c r="A78" s="15">
        <v>66</v>
      </c>
      <c r="B78" s="72" t="s">
        <v>98</v>
      </c>
      <c r="C78" s="21">
        <v>0</v>
      </c>
      <c r="D78" s="22">
        <v>0</v>
      </c>
      <c r="E78" s="23">
        <v>0</v>
      </c>
      <c r="F78" s="24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6">
        <v>0</v>
      </c>
      <c r="N78" s="23"/>
      <c r="O78" s="23">
        <v>0</v>
      </c>
      <c r="P78" s="23"/>
      <c r="Q78" s="23"/>
      <c r="R78" s="15"/>
    </row>
    <row r="79" spans="1:18" x14ac:dyDescent="0.2">
      <c r="A79" s="15">
        <v>67</v>
      </c>
      <c r="B79" s="72" t="s">
        <v>99</v>
      </c>
      <c r="C79" s="21">
        <v>0</v>
      </c>
      <c r="D79" s="22">
        <v>0</v>
      </c>
      <c r="E79" s="23">
        <v>0</v>
      </c>
      <c r="F79" s="24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6">
        <v>0</v>
      </c>
      <c r="N79" s="23"/>
      <c r="O79" s="23">
        <v>0</v>
      </c>
      <c r="P79" s="23"/>
      <c r="Q79" s="23"/>
      <c r="R79" s="15"/>
    </row>
    <row r="80" spans="1:18" x14ac:dyDescent="0.2">
      <c r="A80" s="15">
        <v>68</v>
      </c>
      <c r="B80" s="72" t="s">
        <v>100</v>
      </c>
      <c r="C80" s="21">
        <v>0</v>
      </c>
      <c r="D80" s="22">
        <v>0</v>
      </c>
      <c r="E80" s="23">
        <v>0</v>
      </c>
      <c r="F80" s="24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6">
        <v>0</v>
      </c>
      <c r="N80" s="23"/>
      <c r="O80" s="23">
        <v>0</v>
      </c>
      <c r="P80" s="23"/>
      <c r="Q80" s="23"/>
      <c r="R80" s="15"/>
    </row>
    <row r="81" spans="1:18" x14ac:dyDescent="0.2">
      <c r="A81" s="15">
        <v>69</v>
      </c>
      <c r="B81" s="72" t="s">
        <v>101</v>
      </c>
      <c r="C81" s="21">
        <v>0</v>
      </c>
      <c r="D81" s="22">
        <v>0</v>
      </c>
      <c r="E81" s="23">
        <v>0</v>
      </c>
      <c r="F81" s="24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6">
        <v>0</v>
      </c>
      <c r="N81" s="23"/>
      <c r="O81" s="23">
        <v>0</v>
      </c>
      <c r="P81" s="23"/>
      <c r="Q81" s="23"/>
      <c r="R81" s="15"/>
    </row>
    <row r="82" spans="1:18" x14ac:dyDescent="0.2">
      <c r="A82" s="15">
        <v>70</v>
      </c>
      <c r="B82" s="72" t="s">
        <v>102</v>
      </c>
      <c r="C82" s="21">
        <v>0</v>
      </c>
      <c r="D82" s="22">
        <v>0</v>
      </c>
      <c r="E82" s="23">
        <v>0</v>
      </c>
      <c r="F82" s="24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6">
        <v>0</v>
      </c>
      <c r="N82" s="23"/>
      <c r="O82" s="23">
        <v>0</v>
      </c>
      <c r="P82" s="23"/>
      <c r="Q82" s="23"/>
      <c r="R82" s="15"/>
    </row>
    <row r="83" spans="1:18" x14ac:dyDescent="0.2">
      <c r="A83" s="15">
        <v>71</v>
      </c>
      <c r="B83" s="72" t="s">
        <v>103</v>
      </c>
      <c r="C83" s="21">
        <v>0</v>
      </c>
      <c r="D83" s="22">
        <v>0</v>
      </c>
      <c r="E83" s="23">
        <v>0</v>
      </c>
      <c r="F83" s="24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6">
        <v>0</v>
      </c>
      <c r="N83" s="23"/>
      <c r="O83" s="23">
        <v>0</v>
      </c>
      <c r="P83" s="23"/>
      <c r="Q83" s="23"/>
      <c r="R83" s="15"/>
    </row>
    <row r="84" spans="1:18" x14ac:dyDescent="0.2">
      <c r="A84" s="15">
        <v>72</v>
      </c>
      <c r="B84" s="27" t="s">
        <v>104</v>
      </c>
      <c r="C84" s="21">
        <v>1100</v>
      </c>
      <c r="D84" s="22">
        <v>1008</v>
      </c>
      <c r="E84" s="23">
        <v>1123</v>
      </c>
      <c r="F84" s="24">
        <v>111.41</v>
      </c>
      <c r="G84" s="22">
        <v>115</v>
      </c>
      <c r="H84" s="22">
        <v>115</v>
      </c>
      <c r="I84" s="22">
        <v>0</v>
      </c>
      <c r="J84" s="22">
        <v>102</v>
      </c>
      <c r="K84" s="22">
        <v>-115</v>
      </c>
      <c r="L84" s="22">
        <v>-23</v>
      </c>
      <c r="M84" s="26">
        <v>-0.2</v>
      </c>
      <c r="N84" s="23"/>
      <c r="O84" s="23">
        <v>23</v>
      </c>
      <c r="P84" s="23">
        <v>23</v>
      </c>
      <c r="Q84" s="23"/>
      <c r="R84" s="15"/>
    </row>
    <row r="85" spans="1:18" x14ac:dyDescent="0.2">
      <c r="A85" s="15">
        <v>73</v>
      </c>
      <c r="B85" s="27" t="s">
        <v>105</v>
      </c>
      <c r="C85" s="22">
        <v>1733</v>
      </c>
      <c r="D85" s="22">
        <v>1589</v>
      </c>
      <c r="E85" s="23">
        <v>1755</v>
      </c>
      <c r="F85" s="24">
        <v>110.45</v>
      </c>
      <c r="G85" s="22">
        <v>166</v>
      </c>
      <c r="H85" s="22">
        <v>166</v>
      </c>
      <c r="I85" s="22">
        <v>0</v>
      </c>
      <c r="J85" s="22">
        <v>160</v>
      </c>
      <c r="K85" s="22">
        <v>-166</v>
      </c>
      <c r="L85" s="22">
        <v>-22</v>
      </c>
      <c r="M85" s="26">
        <v>-0.1</v>
      </c>
      <c r="N85" s="23"/>
      <c r="O85" s="23">
        <v>22</v>
      </c>
      <c r="P85" s="23">
        <v>22</v>
      </c>
      <c r="Q85" s="23"/>
      <c r="R85" s="15"/>
    </row>
    <row r="86" spans="1:18" x14ac:dyDescent="0.2">
      <c r="A86" s="15">
        <v>74</v>
      </c>
      <c r="B86" s="27" t="s">
        <v>106</v>
      </c>
      <c r="C86" s="21">
        <v>2897</v>
      </c>
      <c r="D86" s="22">
        <v>2656</v>
      </c>
      <c r="E86" s="23">
        <v>2408</v>
      </c>
      <c r="F86" s="24">
        <v>90.66</v>
      </c>
      <c r="G86" s="22">
        <v>-248</v>
      </c>
      <c r="H86" s="22">
        <v>0</v>
      </c>
      <c r="I86" s="22">
        <v>-248</v>
      </c>
      <c r="J86" s="22">
        <v>219</v>
      </c>
      <c r="K86" s="22">
        <v>248</v>
      </c>
      <c r="L86" s="22">
        <v>489</v>
      </c>
      <c r="M86" s="26">
        <v>2.2000000000000002</v>
      </c>
      <c r="N86" s="23"/>
      <c r="O86" s="23">
        <v>0</v>
      </c>
      <c r="P86" s="23"/>
      <c r="Q86" s="23"/>
      <c r="R86" s="15"/>
    </row>
    <row r="87" spans="1:18" x14ac:dyDescent="0.2">
      <c r="A87" s="15">
        <v>75</v>
      </c>
      <c r="B87" s="27" t="s">
        <v>107</v>
      </c>
      <c r="C87" s="22">
        <v>800</v>
      </c>
      <c r="D87" s="22">
        <v>267</v>
      </c>
      <c r="E87" s="23">
        <v>356</v>
      </c>
      <c r="F87" s="24">
        <v>133.33000000000001</v>
      </c>
      <c r="G87" s="22">
        <v>89</v>
      </c>
      <c r="H87" s="22">
        <v>89</v>
      </c>
      <c r="I87" s="22">
        <v>0</v>
      </c>
      <c r="J87" s="22">
        <v>89</v>
      </c>
      <c r="K87" s="22">
        <v>-89</v>
      </c>
      <c r="L87" s="22">
        <v>444</v>
      </c>
      <c r="M87" s="26">
        <v>5</v>
      </c>
      <c r="N87" s="23">
        <v>200</v>
      </c>
      <c r="O87" s="23">
        <v>0</v>
      </c>
      <c r="P87" s="23"/>
      <c r="Q87" s="23"/>
      <c r="R87" s="15" t="s">
        <v>117</v>
      </c>
    </row>
    <row r="88" spans="1:18" x14ac:dyDescent="0.2">
      <c r="A88" s="15">
        <v>76</v>
      </c>
      <c r="B88" s="27" t="s">
        <v>108</v>
      </c>
      <c r="C88" s="21">
        <v>0</v>
      </c>
      <c r="D88" s="22">
        <v>0</v>
      </c>
      <c r="E88" s="23">
        <v>0</v>
      </c>
      <c r="F88" s="24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6">
        <v>0</v>
      </c>
      <c r="N88" s="23"/>
      <c r="O88" s="23">
        <v>0</v>
      </c>
      <c r="P88" s="23"/>
      <c r="Q88" s="23"/>
      <c r="R88" s="15"/>
    </row>
    <row r="89" spans="1:18" x14ac:dyDescent="0.2">
      <c r="A89" s="15">
        <v>77</v>
      </c>
      <c r="B89" s="27" t="s">
        <v>109</v>
      </c>
      <c r="C89" s="21">
        <v>0</v>
      </c>
      <c r="D89" s="22">
        <v>0</v>
      </c>
      <c r="E89" s="23">
        <v>0</v>
      </c>
      <c r="F89" s="24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6">
        <v>0</v>
      </c>
      <c r="N89" s="23"/>
      <c r="O89" s="23">
        <v>0</v>
      </c>
      <c r="P89" s="23"/>
      <c r="Q89" s="23"/>
      <c r="R89" s="15"/>
    </row>
    <row r="90" spans="1:18" x14ac:dyDescent="0.2">
      <c r="A90" s="15">
        <v>78</v>
      </c>
      <c r="B90" s="27" t="s">
        <v>110</v>
      </c>
      <c r="C90" s="21">
        <v>31</v>
      </c>
      <c r="D90" s="22">
        <v>28</v>
      </c>
      <c r="E90" s="23">
        <v>0</v>
      </c>
      <c r="F90" s="24">
        <v>0</v>
      </c>
      <c r="G90" s="22">
        <v>-28</v>
      </c>
      <c r="H90" s="22">
        <v>0</v>
      </c>
      <c r="I90" s="22">
        <v>-28</v>
      </c>
      <c r="J90" s="22">
        <v>0</v>
      </c>
      <c r="K90" s="22">
        <v>28</v>
      </c>
      <c r="L90" s="22">
        <v>31</v>
      </c>
      <c r="M90" s="26">
        <v>0</v>
      </c>
      <c r="N90" s="23"/>
      <c r="O90" s="23">
        <v>0</v>
      </c>
      <c r="P90" s="23"/>
      <c r="Q90" s="23"/>
      <c r="R90" s="15"/>
    </row>
    <row r="91" spans="1:18" x14ac:dyDescent="0.2">
      <c r="A91" s="59">
        <v>79</v>
      </c>
      <c r="B91" s="29" t="s">
        <v>111</v>
      </c>
      <c r="C91" s="21">
        <v>0</v>
      </c>
      <c r="D91" s="22">
        <v>0</v>
      </c>
      <c r="E91" s="23">
        <v>0</v>
      </c>
      <c r="F91" s="24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6">
        <v>0</v>
      </c>
      <c r="N91" s="23"/>
      <c r="O91" s="23">
        <v>0</v>
      </c>
      <c r="P91" s="23"/>
      <c r="Q91" s="23"/>
      <c r="R91" s="15"/>
    </row>
    <row r="92" spans="1:18" x14ac:dyDescent="0.2">
      <c r="A92" s="48"/>
      <c r="B92" s="49" t="s">
        <v>112</v>
      </c>
      <c r="C92" s="32">
        <v>34381</v>
      </c>
      <c r="D92" s="32">
        <v>31049</v>
      </c>
      <c r="E92" s="32">
        <v>32477</v>
      </c>
      <c r="F92" s="51">
        <v>104.6</v>
      </c>
      <c r="G92" s="32">
        <v>1428</v>
      </c>
      <c r="H92" s="32">
        <v>2019</v>
      </c>
      <c r="I92" s="32">
        <v>-591</v>
      </c>
      <c r="J92" s="32">
        <v>3010</v>
      </c>
      <c r="K92" s="32">
        <v>-1428</v>
      </c>
      <c r="L92" s="32">
        <v>1904</v>
      </c>
      <c r="M92" s="52">
        <v>0.6</v>
      </c>
      <c r="N92" s="50">
        <v>2794</v>
      </c>
      <c r="O92" s="50">
        <v>647</v>
      </c>
      <c r="P92" s="50">
        <v>647</v>
      </c>
      <c r="Q92" s="32">
        <v>0</v>
      </c>
      <c r="R92" s="37"/>
    </row>
    <row r="93" spans="1:18" x14ac:dyDescent="0.2">
      <c r="A93" s="48"/>
      <c r="B93" s="49" t="s">
        <v>113</v>
      </c>
      <c r="C93" s="32">
        <v>524205</v>
      </c>
      <c r="D93" s="32">
        <v>480053</v>
      </c>
      <c r="E93" s="32">
        <v>472960</v>
      </c>
      <c r="F93" s="51">
        <v>98.52</v>
      </c>
      <c r="G93" s="32">
        <v>-7093</v>
      </c>
      <c r="H93" s="32">
        <v>10377</v>
      </c>
      <c r="I93" s="32">
        <v>-17470</v>
      </c>
      <c r="J93" s="32">
        <v>43054</v>
      </c>
      <c r="K93" s="32">
        <v>7093</v>
      </c>
      <c r="L93" s="32">
        <v>51245</v>
      </c>
      <c r="M93" s="52">
        <v>1.2</v>
      </c>
      <c r="N93" s="50">
        <v>4410</v>
      </c>
      <c r="O93" s="50">
        <v>0</v>
      </c>
      <c r="P93" s="50">
        <v>4324</v>
      </c>
      <c r="Q93" s="32">
        <v>-4324</v>
      </c>
      <c r="R93" s="37"/>
    </row>
    <row r="94" spans="1:18" ht="55.5" x14ac:dyDescent="0.2">
      <c r="A94" s="73"/>
      <c r="B94" s="74" t="s">
        <v>114</v>
      </c>
      <c r="C94" s="21">
        <v>16027</v>
      </c>
      <c r="D94" s="22">
        <v>14691</v>
      </c>
      <c r="E94" s="75">
        <v>14790</v>
      </c>
      <c r="F94" s="24">
        <v>100.67</v>
      </c>
      <c r="G94" s="22">
        <v>99</v>
      </c>
      <c r="H94" s="22">
        <v>99</v>
      </c>
      <c r="I94" s="22">
        <v>0</v>
      </c>
      <c r="J94" s="22">
        <v>1345</v>
      </c>
      <c r="K94" s="22">
        <v>-99</v>
      </c>
      <c r="L94" s="22">
        <v>1237</v>
      </c>
      <c r="M94" s="26">
        <v>0.9</v>
      </c>
      <c r="N94" s="23"/>
      <c r="O94" s="23">
        <v>0</v>
      </c>
      <c r="P94" s="23"/>
      <c r="Q94" s="23"/>
      <c r="R94" s="15"/>
    </row>
    <row r="95" spans="1:18" x14ac:dyDescent="0.2">
      <c r="A95" s="76"/>
      <c r="B95" s="77" t="s">
        <v>115</v>
      </c>
      <c r="C95" s="32">
        <v>540232</v>
      </c>
      <c r="D95" s="32">
        <v>494744</v>
      </c>
      <c r="E95" s="32">
        <v>487750</v>
      </c>
      <c r="F95" s="51">
        <v>98.59</v>
      </c>
      <c r="G95" s="32">
        <v>-6994</v>
      </c>
      <c r="H95" s="32">
        <v>10476</v>
      </c>
      <c r="I95" s="32">
        <v>-17470</v>
      </c>
      <c r="J95" s="32">
        <v>44399</v>
      </c>
      <c r="K95" s="32">
        <v>6994</v>
      </c>
      <c r="L95" s="32">
        <v>52482</v>
      </c>
      <c r="M95" s="52">
        <v>1.2</v>
      </c>
      <c r="N95" s="53">
        <v>4410</v>
      </c>
      <c r="O95" s="53">
        <v>0</v>
      </c>
      <c r="P95" s="50">
        <v>4324</v>
      </c>
      <c r="Q95" s="32">
        <v>-4324</v>
      </c>
      <c r="R95" s="37"/>
    </row>
  </sheetData>
  <autoFilter ref="L5:L95"/>
  <mergeCells count="19">
    <mergeCell ref="L2:L4"/>
    <mergeCell ref="M2:M4"/>
    <mergeCell ref="N2:N4"/>
    <mergeCell ref="O2:Q2"/>
    <mergeCell ref="R2:R4"/>
    <mergeCell ref="J3:J4"/>
    <mergeCell ref="O3:O4"/>
    <mergeCell ref="P3:P4"/>
    <mergeCell ref="Q3:Q4"/>
    <mergeCell ref="B1:M1"/>
    <mergeCell ref="O1:Q1"/>
    <mergeCell ref="A2:A4"/>
    <mergeCell ref="B2:B4"/>
    <mergeCell ref="C2:C4"/>
    <mergeCell ref="D2:D4"/>
    <mergeCell ref="E2:E4"/>
    <mergeCell ref="F2:F4"/>
    <mergeCell ref="G2:I3"/>
    <mergeCell ref="K2:K4"/>
  </mergeCells>
  <conditionalFormatting sqref="C54 C92:C93 G11:M11 N6:N17 N19:N21 N23:N44 N47:N53 C6:C11 N55:N94 D11:E11 C48:M48 D92:J92 C45:I46 C18:J18 C22:I22 D93:L93 C95:O95">
    <cfRule type="cellIs" dxfId="64" priority="65" operator="lessThan">
      <formula>0</formula>
    </cfRule>
  </conditionalFormatting>
  <conditionalFormatting sqref="E6:E10">
    <cfRule type="cellIs" dxfId="63" priority="64" operator="lessThan">
      <formula>0</formula>
    </cfRule>
  </conditionalFormatting>
  <conditionalFormatting sqref="F94 F19:F21 F47 H6:H10 F6:F17 F55:F91 F49:F53 F23:F44">
    <cfRule type="cellIs" dxfId="62" priority="63" operator="lessThan">
      <formula>0</formula>
    </cfRule>
  </conditionalFormatting>
  <conditionalFormatting sqref="D6:D10">
    <cfRule type="cellIs" dxfId="61" priority="62" operator="lessThan">
      <formula>0</formula>
    </cfRule>
  </conditionalFormatting>
  <conditionalFormatting sqref="G6:G10 G12:G17 G19:G21">
    <cfRule type="cellIs" dxfId="60" priority="61" operator="lessThan">
      <formula>0</formula>
    </cfRule>
  </conditionalFormatting>
  <conditionalFormatting sqref="I6:I10">
    <cfRule type="cellIs" dxfId="59" priority="60" operator="lessThan">
      <formula>0</formula>
    </cfRule>
  </conditionalFormatting>
  <conditionalFormatting sqref="J19">
    <cfRule type="cellIs" dxfId="58" priority="59" operator="lessThan">
      <formula>0</formula>
    </cfRule>
  </conditionalFormatting>
  <conditionalFormatting sqref="J12:J17 J20 J24:J44 J47 J49:J53 J94 J6:J10 J55:J91">
    <cfRule type="cellIs" dxfId="57" priority="58" operator="lessThan">
      <formula>0</formula>
    </cfRule>
  </conditionalFormatting>
  <conditionalFormatting sqref="J23">
    <cfRule type="cellIs" dxfId="56" priority="57" operator="lessThan">
      <formula>0</formula>
    </cfRule>
  </conditionalFormatting>
  <conditionalFormatting sqref="K19">
    <cfRule type="cellIs" dxfId="55" priority="56" operator="lessThan">
      <formula>0</formula>
    </cfRule>
  </conditionalFormatting>
  <conditionalFormatting sqref="K47 K12:K17 K20:K21 K24:K44 K49:K53 K6:K10 K55 K94 K57:K91">
    <cfRule type="cellIs" dxfId="54" priority="55" operator="lessThan">
      <formula>0</formula>
    </cfRule>
  </conditionalFormatting>
  <conditionalFormatting sqref="K23 K56">
    <cfRule type="cellIs" dxfId="53" priority="54" operator="lessThan">
      <formula>0</formula>
    </cfRule>
  </conditionalFormatting>
  <conditionalFormatting sqref="L19">
    <cfRule type="cellIs" dxfId="52" priority="53" operator="lessThan">
      <formula>0</formula>
    </cfRule>
  </conditionalFormatting>
  <conditionalFormatting sqref="L47 L12:L17 L20:L21 L24:L44 L49:L53 L6:L10 L55 L94 L57:L91">
    <cfRule type="cellIs" dxfId="51" priority="52" operator="lessThan">
      <formula>0</formula>
    </cfRule>
  </conditionalFormatting>
  <conditionalFormatting sqref="L23 L56">
    <cfRule type="cellIs" dxfId="50" priority="51" operator="lessThan">
      <formula>0</formula>
    </cfRule>
  </conditionalFormatting>
  <conditionalFormatting sqref="M19">
    <cfRule type="cellIs" dxfId="49" priority="50" operator="lessThan">
      <formula>0</formula>
    </cfRule>
  </conditionalFormatting>
  <conditionalFormatting sqref="M6:M10 M47 M12:M17 M20:M21 M24:M44 M49:M53 M55 M94 M57:M91">
    <cfRule type="cellIs" dxfId="48" priority="49" operator="lessThan">
      <formula>0</formula>
    </cfRule>
  </conditionalFormatting>
  <conditionalFormatting sqref="M23 M56">
    <cfRule type="cellIs" dxfId="47" priority="48" operator="lessThan">
      <formula>0</formula>
    </cfRule>
  </conditionalFormatting>
  <conditionalFormatting sqref="O92:Q93 P45:Q46 P95:Q95">
    <cfRule type="cellIs" dxfId="46" priority="47" operator="lessThan">
      <formula>0</formula>
    </cfRule>
  </conditionalFormatting>
  <conditionalFormatting sqref="H12:H17">
    <cfRule type="cellIs" dxfId="45" priority="46" operator="lessThan">
      <formula>0</formula>
    </cfRule>
  </conditionalFormatting>
  <conditionalFormatting sqref="I12:I17">
    <cfRule type="cellIs" dxfId="44" priority="45" operator="lessThan">
      <formula>0</formula>
    </cfRule>
  </conditionalFormatting>
  <conditionalFormatting sqref="J21">
    <cfRule type="cellIs" dxfId="43" priority="44" operator="lessThan">
      <formula>0</formula>
    </cfRule>
  </conditionalFormatting>
  <conditionalFormatting sqref="H19:H21">
    <cfRule type="cellIs" dxfId="42" priority="43" operator="lessThan">
      <formula>0</formula>
    </cfRule>
  </conditionalFormatting>
  <conditionalFormatting sqref="I19:I21">
    <cfRule type="cellIs" dxfId="41" priority="42" operator="lessThan">
      <formula>0</formula>
    </cfRule>
  </conditionalFormatting>
  <conditionalFormatting sqref="G23:G44">
    <cfRule type="cellIs" dxfId="40" priority="41" operator="lessThan">
      <formula>0</formula>
    </cfRule>
  </conditionalFormatting>
  <conditionalFormatting sqref="H23:H44">
    <cfRule type="cellIs" dxfId="39" priority="40" operator="lessThan">
      <formula>0</formula>
    </cfRule>
  </conditionalFormatting>
  <conditionalFormatting sqref="I23:I44">
    <cfRule type="cellIs" dxfId="38" priority="39" operator="lessThan">
      <formula>0</formula>
    </cfRule>
  </conditionalFormatting>
  <conditionalFormatting sqref="G47">
    <cfRule type="cellIs" dxfId="37" priority="38" operator="lessThan">
      <formula>0</formula>
    </cfRule>
  </conditionalFormatting>
  <conditionalFormatting sqref="H47">
    <cfRule type="cellIs" dxfId="36" priority="37" operator="lessThan">
      <formula>0</formula>
    </cfRule>
  </conditionalFormatting>
  <conditionalFormatting sqref="I47">
    <cfRule type="cellIs" dxfId="35" priority="36" operator="lessThan">
      <formula>0</formula>
    </cfRule>
  </conditionalFormatting>
  <conditionalFormatting sqref="G49:G53">
    <cfRule type="cellIs" dxfId="34" priority="35" operator="lessThan">
      <formula>0</formula>
    </cfRule>
  </conditionalFormatting>
  <conditionalFormatting sqref="H49:H53">
    <cfRule type="cellIs" dxfId="33" priority="34" operator="lessThan">
      <formula>0</formula>
    </cfRule>
  </conditionalFormatting>
  <conditionalFormatting sqref="I49:I53">
    <cfRule type="cellIs" dxfId="32" priority="33" operator="lessThan">
      <formula>0</formula>
    </cfRule>
  </conditionalFormatting>
  <conditionalFormatting sqref="G55:G91">
    <cfRule type="cellIs" dxfId="31" priority="32" operator="lessThan">
      <formula>0</formula>
    </cfRule>
  </conditionalFormatting>
  <conditionalFormatting sqref="H55:H91">
    <cfRule type="cellIs" dxfId="30" priority="31" operator="lessThan">
      <formula>0</formula>
    </cfRule>
  </conditionalFormatting>
  <conditionalFormatting sqref="I55:I91">
    <cfRule type="cellIs" dxfId="29" priority="30" operator="lessThan">
      <formula>0</formula>
    </cfRule>
  </conditionalFormatting>
  <conditionalFormatting sqref="G94">
    <cfRule type="cellIs" dxfId="28" priority="29" operator="lessThan">
      <formula>0</formula>
    </cfRule>
  </conditionalFormatting>
  <conditionalFormatting sqref="H94">
    <cfRule type="cellIs" dxfId="27" priority="28" operator="lessThan">
      <formula>0</formula>
    </cfRule>
  </conditionalFormatting>
  <conditionalFormatting sqref="I94">
    <cfRule type="cellIs" dxfId="26" priority="27" operator="lessThan">
      <formula>0</formula>
    </cfRule>
  </conditionalFormatting>
  <conditionalFormatting sqref="O11:Q11">
    <cfRule type="cellIs" dxfId="25" priority="26" operator="lessThan">
      <formula>0</formula>
    </cfRule>
  </conditionalFormatting>
  <conditionalFormatting sqref="O22:Q22">
    <cfRule type="cellIs" dxfId="24" priority="25" operator="lessThan">
      <formula>0</formula>
    </cfRule>
  </conditionalFormatting>
  <conditionalFormatting sqref="O48:Q48">
    <cfRule type="cellIs" dxfId="23" priority="24" operator="lessThan">
      <formula>0</formula>
    </cfRule>
  </conditionalFormatting>
  <conditionalFormatting sqref="F6:F91">
    <cfRule type="cellIs" dxfId="22" priority="23" operator="greaterThan">
      <formula>200</formula>
    </cfRule>
  </conditionalFormatting>
  <conditionalFormatting sqref="F23:F28 F55:F91 F49:F53 F30:F38">
    <cfRule type="cellIs" dxfId="21" priority="22" operator="between">
      <formula>0.1</formula>
      <formula>45</formula>
    </cfRule>
  </conditionalFormatting>
  <conditionalFormatting sqref="C12:C17">
    <cfRule type="cellIs" dxfId="20" priority="21" operator="lessThan">
      <formula>0</formula>
    </cfRule>
  </conditionalFormatting>
  <conditionalFormatting sqref="E12:E17">
    <cfRule type="cellIs" dxfId="19" priority="20" operator="lessThan">
      <formula>0</formula>
    </cfRule>
  </conditionalFormatting>
  <conditionalFormatting sqref="D12:D17">
    <cfRule type="cellIs" dxfId="18" priority="19" operator="lessThan">
      <formula>0</formula>
    </cfRule>
  </conditionalFormatting>
  <conditionalFormatting sqref="C19:C21">
    <cfRule type="cellIs" dxfId="17" priority="18" operator="lessThan">
      <formula>0</formula>
    </cfRule>
  </conditionalFormatting>
  <conditionalFormatting sqref="E19:E21">
    <cfRule type="cellIs" dxfId="16" priority="17" operator="lessThan">
      <formula>0</formula>
    </cfRule>
  </conditionalFormatting>
  <conditionalFormatting sqref="D19:D21">
    <cfRule type="cellIs" dxfId="15" priority="16" operator="lessThan">
      <formula>0</formula>
    </cfRule>
  </conditionalFormatting>
  <conditionalFormatting sqref="C23:C44">
    <cfRule type="cellIs" dxfId="14" priority="15" operator="lessThan">
      <formula>0</formula>
    </cfRule>
  </conditionalFormatting>
  <conditionalFormatting sqref="E23:E44">
    <cfRule type="cellIs" dxfId="13" priority="14" operator="lessThan">
      <formula>0</formula>
    </cfRule>
  </conditionalFormatting>
  <conditionalFormatting sqref="D23:D44">
    <cfRule type="cellIs" dxfId="12" priority="13" operator="lessThan">
      <formula>0</formula>
    </cfRule>
  </conditionalFormatting>
  <conditionalFormatting sqref="C47">
    <cfRule type="cellIs" dxfId="11" priority="12" operator="lessThan">
      <formula>0</formula>
    </cfRule>
  </conditionalFormatting>
  <conditionalFormatting sqref="E47">
    <cfRule type="cellIs" dxfId="10" priority="11" operator="lessThan">
      <formula>0</formula>
    </cfRule>
  </conditionalFormatting>
  <conditionalFormatting sqref="D47">
    <cfRule type="cellIs" dxfId="9" priority="10" operator="lessThan">
      <formula>0</formula>
    </cfRule>
  </conditionalFormatting>
  <conditionalFormatting sqref="C49:C53">
    <cfRule type="cellIs" dxfId="8" priority="9" operator="lessThan">
      <formula>0</formula>
    </cfRule>
  </conditionalFormatting>
  <conditionalFormatting sqref="E49:E53">
    <cfRule type="cellIs" dxfId="7" priority="8" operator="lessThan">
      <formula>0</formula>
    </cfRule>
  </conditionalFormatting>
  <conditionalFormatting sqref="D49:D53">
    <cfRule type="cellIs" dxfId="6" priority="7" operator="lessThan">
      <formula>0</formula>
    </cfRule>
  </conditionalFormatting>
  <conditionalFormatting sqref="C55:C91">
    <cfRule type="cellIs" dxfId="5" priority="6" operator="lessThan">
      <formula>0</formula>
    </cfRule>
  </conditionalFormatting>
  <conditionalFormatting sqref="E55:E91">
    <cfRule type="cellIs" dxfId="4" priority="5" operator="lessThan">
      <formula>0</formula>
    </cfRule>
  </conditionalFormatting>
  <conditionalFormatting sqref="D55:D91">
    <cfRule type="cellIs" dxfId="3" priority="4" operator="lessThan">
      <formula>0</formula>
    </cfRule>
  </conditionalFormatting>
  <conditionalFormatting sqref="C94">
    <cfRule type="cellIs" dxfId="2" priority="3" operator="lessThan">
      <formula>0</formula>
    </cfRule>
  </conditionalFormatting>
  <conditionalFormatting sqref="E94">
    <cfRule type="cellIs" dxfId="1" priority="2" operator="lessThan">
      <formula>0</formula>
    </cfRule>
  </conditionalFormatting>
  <conditionalFormatting sqref="D9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2025-12-11T07:43:24Z</cp:lastPrinted>
  <dcterms:created xsi:type="dcterms:W3CDTF">2025-12-11T07:41:37Z</dcterms:created>
  <dcterms:modified xsi:type="dcterms:W3CDTF">2025-12-11T07:43:29Z</dcterms:modified>
</cp:coreProperties>
</file>