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25_Vмо 2025\Приложения к Протоколу\"/>
    </mc:Choice>
  </mc:AlternateContent>
  <bookViews>
    <workbookView xWindow="0" yWindow="0" windowWidth="25200" windowHeight="11685"/>
  </bookViews>
  <sheets>
    <sheet name="Диспан_1_этап_взрослые" sheetId="1" r:id="rId1"/>
  </sheets>
  <externalReferences>
    <externalReference r:id="rId2"/>
    <externalReference r:id="rId3"/>
  </externalReferences>
  <definedNames>
    <definedName name="_xlnm._FilterDatabase" localSheetId="0" hidden="1">Диспан_1_этап_взрослые!$S$6:$S$96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Диспан_1_этап_взрослые!$B:$B</definedName>
    <definedName name="_xlnm.Print_Area" localSheetId="0">Диспан_1_этап_взрослые!$A$1:$Z$96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<sst xmlns="http://schemas.openxmlformats.org/spreadsheetml/2006/main" count="128" uniqueCount="114">
  <si>
    <t>Анализ исполнения распределенных решением Комиссии объемов медицинской помощи по диспансеризации определенных групп взрослого населения 1 этап, включая диспансеризацию инвалидов и ветеранов ВОВ, жителей блокадного Ленинграда и узников концлагерей, в комплексных посещениях (врачи - терапевты) за январь-ноябрь 2025г.</t>
  </si>
  <si>
    <t>№п/п</t>
  </si>
  <si>
    <t>Наименование медицинских организаций</t>
  </si>
  <si>
    <t>Протокол №22 от 17.11.2025</t>
  </si>
  <si>
    <t>Распределенные объемы медицинской помощи за январь-ноябрь 2025г. (гр.1/12*11)</t>
  </si>
  <si>
    <t>Фактически оказанные объемы медицинской помощи (всего, с учетом отклоненных по коду 62) за январь-ноябрь 2025г.</t>
  </si>
  <si>
    <t>Уровень исполнения распределенных объемов за  январь-ноябрь 2025г., в % (гр.5/гр.3*100)</t>
  </si>
  <si>
    <t>Отклонение от плановых объемов, всего</t>
  </si>
  <si>
    <t>Среднемесячный объем оказанной медицинской помощи за январь-ноябрь 2025г. (факт/11мес)</t>
  </si>
  <si>
    <t xml:space="preserve">Остаток распределенных объемов медицинской помощи до конца 2025г. (распределено на год-факт) </t>
  </si>
  <si>
    <t>Остаток распределенных объемов медицинской помощи в месяцах (ост.на год/среднемесячный объем)</t>
  </si>
  <si>
    <t xml:space="preserve">Предложения  МО </t>
  </si>
  <si>
    <t>Предложения Комиссии</t>
  </si>
  <si>
    <t>Примечание</t>
  </si>
  <si>
    <t>Диспансеризация определенных групп взрослого населения 1 этап, включая диспансеризацию инвалидов и ветеранов ВОВ, жителей блокадного Ленинграда и узников концлагерей, в комплексных посещениях (врачи - терапевты)</t>
  </si>
  <si>
    <t xml:space="preserve"> в т.ч. углубленная диспансеризация граждан, перенесших COVID-19</t>
  </si>
  <si>
    <r>
      <t xml:space="preserve">Диспансеризация определенных групп взрослого населения 1 этап, включая диспансеризацию инвалидов и ветеранов ВОВ, жителей блокадного Ленинграда и узников концлагерей, в комплексных посещениях (врачи - терапевты) </t>
    </r>
    <r>
      <rPr>
        <b/>
        <sz val="22"/>
        <rFont val="Times New Roman"/>
        <family val="1"/>
        <charset val="204"/>
      </rPr>
      <t>всего (гр.5-гр.3)</t>
    </r>
  </si>
  <si>
    <r>
      <t xml:space="preserve"> в т.ч. углубленная диспансеризация граждан, перенесших COVID-19 </t>
    </r>
    <r>
      <rPr>
        <b/>
        <sz val="22"/>
        <rFont val="Times New Roman"/>
        <family val="1"/>
        <charset val="204"/>
      </rPr>
      <t>всего (гр.6-гр.4)</t>
    </r>
  </si>
  <si>
    <t>"+" превышение над плановыми показателями</t>
  </si>
  <si>
    <t xml:space="preserve"> "-" невыполнение плановых объемов</t>
  </si>
  <si>
    <t>А</t>
  </si>
  <si>
    <t>АА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</si>
  <si>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</si>
  <si>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</si>
  <si>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</si>
  <si>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</si>
  <si>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</si>
  <si>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</si>
  <si>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</si>
  <si>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</si>
  <si>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</si>
  <si>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</si>
  <si>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</si>
  <si>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</si>
  <si>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</si>
  <si>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</si>
  <si>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</si>
  <si>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</si>
  <si>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</si>
  <si>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</si>
  <si>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</si>
  <si>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</si>
  <si>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</si>
  <si>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</si>
  <si>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</si>
  <si>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</si>
  <si>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</si>
  <si>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</si>
  <si>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</si>
  <si>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</si>
  <si>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№253 от 29.10.25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</si>
  <si>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</si>
  <si>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</si>
  <si>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</si>
  <si>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</si>
  <si>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</si>
  <si>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</si>
  <si>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</si>
  <si>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</si>
  <si>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</si>
  <si>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</si>
  <si>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</si>
  <si>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</si>
  <si>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</si>
  <si>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- г.Заречный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</si>
  <si>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</si>
  <si>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</si>
  <si>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</si>
  <si>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</si>
  <si>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</si>
  <si>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</si>
  <si>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</si>
  <si>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</si>
  <si>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</si>
  <si>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</si>
  <si>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</si>
  <si>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</si>
  <si>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</si>
  <si>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</si>
  <si>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</si>
  <si>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</si>
  <si>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</si>
  <si>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</si>
  <si>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</si>
  <si>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</si>
  <si>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</si>
  <si>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</si>
  <si>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</si>
  <si>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</si>
  <si>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</si>
  <si>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</si>
  <si>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</si>
  <si>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</si>
  <si>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</si>
  <si>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</si>
  <si>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</si>
  <si>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</si>
  <si>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</si>
  <si>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</si>
  <si>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</si>
  <si>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</si>
  <si>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</si>
  <si>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</si>
  <si>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</si>
  <si>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</si>
  <si>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</si>
  <si>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</si>
  <si>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</si>
  <si>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В.В.Володарского»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</si>
  <si>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</si>
  <si>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</si>
  <si>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</si>
  <si>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</si>
  <si>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№1.3.17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</si>
</sst>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000_р_._-;\-* #,##0.00000_р_._-;_-* &quot;-&quot;_р_._-;_-@_-"/>
    <numFmt numFmtId="167" formatCode="_-* #,##0.0_р_._-;\-* #,##0.0_р_._-;_-* &quot;-&quot;?_р_._-;_-@_-"/>
    <numFmt numFmtId="168" formatCode="_-* #,##0.0000\ _₽_-;\-* #,##0.0000\ _₽_-;_-* &quot;-&quot;?\ _₽_-;_-@_-"/>
    <numFmt numFmtId="169" formatCode="_-* #,##0.0000000_р_._-;\-* #,##0.0000000_р_._-;_-* &quot;-&quot;_р_._-;_-@_-"/>
  </numFmts>
  <fonts count="7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0" fontId="6" fillId="0" borderId="0"/>
  </cellStyleXfs>
  <cellXfs count="68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4" xfId="2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left" vertical="center" wrapText="1"/>
    </xf>
    <xf numFmtId="43" fontId="2" fillId="0" borderId="4" xfId="0" applyNumberFormat="1" applyFont="1" applyFill="1" applyBorder="1" applyAlignment="1">
      <alignment horizontal="left" vertical="center" wrapText="1"/>
    </xf>
    <xf numFmtId="164" fontId="2" fillId="0" borderId="4" xfId="1" applyNumberFormat="1" applyFont="1" applyFill="1" applyBorder="1" applyAlignment="1">
      <alignment horizontal="left" vertical="center" wrapText="1"/>
    </xf>
    <xf numFmtId="43" fontId="2" fillId="0" borderId="4" xfId="1" applyNumberFormat="1" applyFont="1" applyFill="1" applyBorder="1" applyAlignment="1">
      <alignment horizontal="left" vertical="center" wrapText="1"/>
    </xf>
    <xf numFmtId="0" fontId="2" fillId="0" borderId="4" xfId="3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left" vertical="center" wrapText="1"/>
    </xf>
    <xf numFmtId="164" fontId="3" fillId="3" borderId="10" xfId="0" applyNumberFormat="1" applyFont="1" applyFill="1" applyBorder="1" applyAlignment="1">
      <alignment horizontal="left" vertical="center" wrapText="1"/>
    </xf>
    <xf numFmtId="164" fontId="3" fillId="3" borderId="4" xfId="0" applyNumberFormat="1" applyFont="1" applyFill="1" applyBorder="1" applyAlignment="1">
      <alignment horizontal="left" vertical="center" wrapText="1"/>
    </xf>
    <xf numFmtId="43" fontId="3" fillId="2" borderId="4" xfId="0" applyNumberFormat="1" applyFont="1" applyFill="1" applyBorder="1" applyAlignment="1">
      <alignment horizontal="left" vertical="center" wrapText="1"/>
    </xf>
    <xf numFmtId="43" fontId="3" fillId="2" borderId="4" xfId="1" applyNumberFormat="1" applyFont="1" applyFill="1" applyBorder="1" applyAlignment="1">
      <alignment horizontal="left" vertical="center" wrapText="1"/>
    </xf>
    <xf numFmtId="43" fontId="2" fillId="2" borderId="4" xfId="1" applyNumberFormat="1" applyFont="1" applyFill="1" applyBorder="1" applyAlignment="1">
      <alignment horizontal="left" vertical="center" wrapText="1"/>
    </xf>
    <xf numFmtId="0" fontId="2" fillId="0" borderId="8" xfId="2" applyFont="1" applyFill="1" applyBorder="1" applyAlignment="1">
      <alignment horizontal="center" vertical="center" wrapText="1"/>
    </xf>
    <xf numFmtId="0" fontId="2" fillId="0" borderId="8" xfId="3" applyFont="1" applyFill="1" applyBorder="1" applyAlignment="1">
      <alignment horizontal="left" vertical="center" wrapText="1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left" vertical="center" wrapText="1"/>
    </xf>
    <xf numFmtId="164" fontId="3" fillId="2" borderId="10" xfId="0" applyNumberFormat="1" applyFont="1" applyFill="1" applyBorder="1" applyAlignment="1">
      <alignment horizontal="left" vertical="center" wrapText="1"/>
    </xf>
    <xf numFmtId="164" fontId="3" fillId="2" borderId="4" xfId="0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8" xfId="4" applyFont="1" applyFill="1" applyBorder="1" applyAlignment="1">
      <alignment horizontal="left" vertical="center" wrapText="1"/>
    </xf>
    <xf numFmtId="0" fontId="2" fillId="0" borderId="4" xfId="4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4" borderId="4" xfId="0" applyNumberFormat="1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left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43" fontId="2" fillId="2" borderId="4" xfId="0" applyNumberFormat="1" applyFont="1" applyFill="1" applyBorder="1" applyAlignment="1">
      <alignment horizontal="left" vertical="center" wrapText="1"/>
    </xf>
    <xf numFmtId="0" fontId="2" fillId="4" borderId="4" xfId="3" applyFont="1" applyFill="1" applyBorder="1" applyAlignment="1">
      <alignment horizontal="left" vertical="center" wrapText="1"/>
    </xf>
    <xf numFmtId="0" fontId="2" fillId="0" borderId="6" xfId="5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left" vertical="center" wrapText="1"/>
    </xf>
    <xf numFmtId="164" fontId="2" fillId="0" borderId="10" xfId="0" applyNumberFormat="1" applyFont="1" applyFill="1" applyBorder="1" applyAlignment="1">
      <alignment horizontal="left" vertical="center" wrapText="1"/>
    </xf>
    <xf numFmtId="0" fontId="3" fillId="3" borderId="6" xfId="5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left" vertical="center" wrapText="1"/>
    </xf>
    <xf numFmtId="166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167" fontId="2" fillId="0" borderId="0" xfId="0" applyNumberFormat="1" applyFont="1" applyFill="1" applyAlignment="1">
      <alignment horizontal="center" vertical="center"/>
    </xf>
    <xf numFmtId="168" fontId="2" fillId="0" borderId="0" xfId="0" applyNumberFormat="1" applyFont="1" applyFill="1" applyAlignment="1">
      <alignment horizontal="center" vertical="center"/>
    </xf>
    <xf numFmtId="169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</cellXfs>
  <cellStyles count="6">
    <cellStyle name="Обычный" xfId="0" builtinId="0"/>
    <cellStyle name="Обычный 5 3" xfId="5"/>
    <cellStyle name="Обычный_Объемы по поликлинике и стоматологии по факту 1-го пол. 2005 г." xfId="4"/>
    <cellStyle name="Обычный_Список  ЛПУ" xfId="3"/>
    <cellStyle name="Обычный_форма4(нов.)" xfId="2"/>
    <cellStyle name="Финансовый" xfId="1" builtin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5%20&#1050;&#1086;&#1084;&#1080;&#1089;&#1089;&#1080;&#1103;%20&#1087;&#1086;%20&#1088;&#1072;&#1079;&#1088;&#1072;&#1073;&#1086;&#1090;&#1082;&#1077;%20&#1058;&#1055;&#1054;&#1052;&#1057;%20&#1085;&#1072;%202025%20&#1075;&#1086;&#1076;/&#1055;&#1088;&#1086;&#1090;&#1086;&#1082;&#1086;&#1083;%2025_V&#1084;&#1086;%202025/&#1056;&#1072;&#1073;&#1086;&#1095;&#1080;&#1077;%20&#1084;&#1072;&#1090;&#1077;&#1088;&#1080;&#1072;&#1083;&#1099;/&#1040;&#1085;&#1072;&#1083;&#1080;&#1079;&#1099;/&#1072;&#1085;&#1072;&#1083;&#1080;&#1079;%20&#1076;&#1080;&#1089;&#1087;&#1072;&#1085;%20&#1074;&#1079;&#1088;&#1086;&#1089;%201%20%20&#1101;&#1090;&#1072;&#108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испан_1_этап_взрослые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Z101"/>
  <sheetViews>
    <sheetView tabSelected="1" view="pageBreakPreview" zoomScale="30" zoomScaleNormal="40" zoomScaleSheetLayoutView="30" workbookViewId="0">
      <pane xSplit="3" ySplit="7" topLeftCell="L9" activePane="bottomRight" state="frozen"/>
      <selection pane="topRight" activeCell="D1" sqref="D1"/>
      <selection pane="bottomLeft" activeCell="A8" sqref="A8"/>
      <selection pane="bottomRight" activeCell="M5" sqref="M5:N5"/>
    </sheetView>
  </sheetViews>
  <sheetFormatPr defaultRowHeight="27.75" x14ac:dyDescent="0.2"/>
  <cols>
    <col min="1" max="1" width="9.88671875" style="1" customWidth="1"/>
    <col min="2" max="2" width="72.5546875" style="8" customWidth="1"/>
    <col min="3" max="3" width="34.44140625" style="1" customWidth="1"/>
    <col min="4" max="4" width="30.77734375" style="1" customWidth="1"/>
    <col min="5" max="5" width="36.77734375" style="1" customWidth="1"/>
    <col min="6" max="6" width="27.5546875" style="1" customWidth="1"/>
    <col min="7" max="7" width="34.44140625" style="1" customWidth="1"/>
    <col min="8" max="8" width="27.5546875" style="1" customWidth="1"/>
    <col min="9" max="9" width="32.88671875" style="1" customWidth="1"/>
    <col min="10" max="10" width="33.5546875" style="1" customWidth="1"/>
    <col min="11" max="11" width="34.88671875" style="1" customWidth="1"/>
    <col min="12" max="12" width="30.109375" style="1" customWidth="1"/>
    <col min="13" max="14" width="22.77734375" style="1" customWidth="1"/>
    <col min="15" max="16" width="19.88671875" style="1" customWidth="1"/>
    <col min="17" max="17" width="37.5546875" style="1" customWidth="1"/>
    <col min="18" max="18" width="27.77734375" style="1" customWidth="1"/>
    <col min="19" max="19" width="35.109375" style="1" customWidth="1"/>
    <col min="20" max="20" width="34.33203125" style="1" customWidth="1"/>
    <col min="21" max="21" width="35.5546875" style="1" customWidth="1"/>
    <col min="22" max="22" width="34.6640625" style="1" customWidth="1"/>
    <col min="23" max="23" width="32.109375" style="1" customWidth="1"/>
    <col min="24" max="24" width="36" style="1" customWidth="1"/>
    <col min="25" max="25" width="28.88671875" style="1" customWidth="1"/>
    <col min="26" max="26" width="45.33203125" style="1" customWidth="1"/>
    <col min="27" max="16384" width="8.88671875" style="1"/>
  </cols>
  <sheetData>
    <row r="1" spans="1:26" ht="67.5" customHeight="1" x14ac:dyDescent="0.2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/>
      <c r="R1" s="4"/>
      <c r="S1" s="4"/>
      <c r="T1" s="3"/>
      <c r="U1" s="3"/>
      <c r="V1" s="3"/>
      <c r="W1" s="3"/>
      <c r="X1" s="3"/>
      <c r="Y1" s="3"/>
      <c r="Z1" s="5" t="s">
        <v>113</v>
      </c>
    </row>
    <row r="2" spans="1:26" ht="30" customHeight="1" x14ac:dyDescent="0.2">
      <c r="B2" s="6"/>
      <c r="C2" s="7"/>
      <c r="D2" s="7"/>
      <c r="E2" s="6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67"/>
      <c r="R2" s="7"/>
      <c r="S2" s="7"/>
      <c r="T2" s="7"/>
      <c r="U2" s="7"/>
      <c r="V2" s="7"/>
      <c r="W2" s="7"/>
      <c r="X2" s="7"/>
    </row>
    <row r="3" spans="1:26" ht="1.5" customHeight="1" x14ac:dyDescent="0.2"/>
    <row r="4" spans="1:26" s="7" customFormat="1" ht="124.5" customHeight="1" x14ac:dyDescent="0.2">
      <c r="A4" s="9" t="s">
        <v>1</v>
      </c>
      <c r="B4" s="9" t="s">
        <v>2</v>
      </c>
      <c r="C4" s="10" t="s">
        <v>3</v>
      </c>
      <c r="D4" s="11"/>
      <c r="E4" s="12" t="s">
        <v>4</v>
      </c>
      <c r="F4" s="12"/>
      <c r="G4" s="10" t="s">
        <v>5</v>
      </c>
      <c r="H4" s="11"/>
      <c r="I4" s="10" t="s">
        <v>6</v>
      </c>
      <c r="J4" s="11"/>
      <c r="K4" s="12" t="s">
        <v>7</v>
      </c>
      <c r="L4" s="12"/>
      <c r="M4" s="12"/>
      <c r="N4" s="12"/>
      <c r="O4" s="12"/>
      <c r="P4" s="12"/>
      <c r="Q4" s="10" t="s">
        <v>8</v>
      </c>
      <c r="R4" s="11"/>
      <c r="S4" s="10" t="s">
        <v>9</v>
      </c>
      <c r="T4" s="11"/>
      <c r="U4" s="10" t="s">
        <v>10</v>
      </c>
      <c r="V4" s="11"/>
      <c r="W4" s="9" t="s">
        <v>11</v>
      </c>
      <c r="X4" s="13" t="s">
        <v>12</v>
      </c>
      <c r="Y4" s="14"/>
      <c r="Z4" s="12" t="s">
        <v>13</v>
      </c>
    </row>
    <row r="5" spans="1:26" s="7" customFormat="1" ht="383.25" customHeight="1" x14ac:dyDescent="0.2">
      <c r="A5" s="15"/>
      <c r="B5" s="15"/>
      <c r="C5" s="16" t="s">
        <v>14</v>
      </c>
      <c r="D5" s="16" t="s">
        <v>15</v>
      </c>
      <c r="E5" s="16" t="s">
        <v>14</v>
      </c>
      <c r="F5" s="16" t="s">
        <v>15</v>
      </c>
      <c r="G5" s="16" t="s">
        <v>14</v>
      </c>
      <c r="H5" s="16" t="s">
        <v>15</v>
      </c>
      <c r="I5" s="16" t="s">
        <v>14</v>
      </c>
      <c r="J5" s="16" t="s">
        <v>15</v>
      </c>
      <c r="K5" s="16" t="s">
        <v>16</v>
      </c>
      <c r="L5" s="16" t="s">
        <v>17</v>
      </c>
      <c r="M5" s="17" t="s">
        <v>18</v>
      </c>
      <c r="N5" s="18"/>
      <c r="O5" s="19" t="s">
        <v>19</v>
      </c>
      <c r="P5" s="20"/>
      <c r="Q5" s="16" t="s">
        <v>14</v>
      </c>
      <c r="R5" s="16" t="s">
        <v>15</v>
      </c>
      <c r="S5" s="16" t="s">
        <v>14</v>
      </c>
      <c r="T5" s="16" t="s">
        <v>15</v>
      </c>
      <c r="U5" s="16" t="s">
        <v>14</v>
      </c>
      <c r="V5" s="16" t="s">
        <v>15</v>
      </c>
      <c r="W5" s="21"/>
      <c r="X5" s="16" t="s">
        <v>14</v>
      </c>
      <c r="Y5" s="16" t="s">
        <v>15</v>
      </c>
      <c r="Z5" s="12"/>
    </row>
    <row r="6" spans="1:26" ht="23.25" customHeight="1" x14ac:dyDescent="0.2">
      <c r="A6" s="22" t="s">
        <v>20</v>
      </c>
      <c r="B6" s="22" t="s">
        <v>21</v>
      </c>
      <c r="C6" s="22">
        <v>1</v>
      </c>
      <c r="D6" s="22">
        <v>2</v>
      </c>
      <c r="E6" s="22">
        <v>3</v>
      </c>
      <c r="F6" s="22">
        <v>4</v>
      </c>
      <c r="G6" s="22">
        <v>5</v>
      </c>
      <c r="H6" s="22">
        <v>6</v>
      </c>
      <c r="I6" s="22">
        <v>7</v>
      </c>
      <c r="J6" s="22">
        <v>8</v>
      </c>
      <c r="K6" s="22">
        <v>9</v>
      </c>
      <c r="L6" s="22">
        <v>10</v>
      </c>
      <c r="M6" s="22">
        <v>11</v>
      </c>
      <c r="N6" s="22">
        <v>12</v>
      </c>
      <c r="O6" s="22">
        <v>13</v>
      </c>
      <c r="P6" s="22">
        <v>14</v>
      </c>
      <c r="Q6" s="22">
        <v>15</v>
      </c>
      <c r="R6" s="22">
        <v>16</v>
      </c>
      <c r="S6" s="22">
        <v>17</v>
      </c>
      <c r="T6" s="22">
        <v>18</v>
      </c>
      <c r="U6" s="22">
        <v>19</v>
      </c>
      <c r="V6" s="22">
        <v>20</v>
      </c>
      <c r="W6" s="22">
        <v>21</v>
      </c>
      <c r="X6" s="22">
        <v>22</v>
      </c>
      <c r="Y6" s="22">
        <v>23</v>
      </c>
      <c r="Z6" s="22">
        <v>24</v>
      </c>
    </row>
    <row r="7" spans="1:26" ht="55.5" x14ac:dyDescent="0.2">
      <c r="A7" s="23">
        <v>1</v>
      </c>
      <c r="B7" s="24" t="s">
        <v>22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6">
        <v>0</v>
      </c>
      <c r="J7" s="26">
        <v>0</v>
      </c>
      <c r="K7" s="25">
        <v>0</v>
      </c>
      <c r="L7" s="25">
        <v>0</v>
      </c>
      <c r="M7" s="25">
        <v>0</v>
      </c>
      <c r="N7" s="25">
        <v>0</v>
      </c>
      <c r="O7" s="25">
        <v>0</v>
      </c>
      <c r="P7" s="25">
        <v>0</v>
      </c>
      <c r="Q7" s="25">
        <v>0</v>
      </c>
      <c r="R7" s="25">
        <v>0</v>
      </c>
      <c r="S7" s="27">
        <v>0</v>
      </c>
      <c r="T7" s="27">
        <v>0</v>
      </c>
      <c r="U7" s="28">
        <v>0</v>
      </c>
      <c r="V7" s="28">
        <v>0</v>
      </c>
      <c r="W7" s="25"/>
      <c r="X7" s="25"/>
      <c r="Y7" s="25"/>
      <c r="Z7" s="25"/>
    </row>
    <row r="8" spans="1:26" ht="55.5" x14ac:dyDescent="0.2">
      <c r="A8" s="23">
        <v>2</v>
      </c>
      <c r="B8" s="24" t="s">
        <v>23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6">
        <v>0</v>
      </c>
      <c r="J8" s="26">
        <v>0</v>
      </c>
      <c r="K8" s="25">
        <v>0</v>
      </c>
      <c r="L8" s="25">
        <v>0</v>
      </c>
      <c r="M8" s="25">
        <v>0</v>
      </c>
      <c r="N8" s="25">
        <v>0</v>
      </c>
      <c r="O8" s="25">
        <v>0</v>
      </c>
      <c r="P8" s="25">
        <v>0</v>
      </c>
      <c r="Q8" s="25">
        <v>0</v>
      </c>
      <c r="R8" s="25">
        <v>0</v>
      </c>
      <c r="S8" s="27">
        <v>0</v>
      </c>
      <c r="T8" s="27">
        <v>0</v>
      </c>
      <c r="U8" s="28">
        <v>0</v>
      </c>
      <c r="V8" s="28">
        <v>0</v>
      </c>
      <c r="W8" s="25"/>
      <c r="X8" s="25"/>
      <c r="Y8" s="25"/>
      <c r="Z8" s="25"/>
    </row>
    <row r="9" spans="1:26" ht="55.5" x14ac:dyDescent="0.2">
      <c r="A9" s="23">
        <v>3</v>
      </c>
      <c r="B9" s="24" t="s">
        <v>24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6">
        <v>0</v>
      </c>
      <c r="J9" s="26">
        <v>0</v>
      </c>
      <c r="K9" s="25">
        <v>0</v>
      </c>
      <c r="L9" s="25">
        <v>0</v>
      </c>
      <c r="M9" s="25">
        <v>0</v>
      </c>
      <c r="N9" s="25">
        <v>0</v>
      </c>
      <c r="O9" s="25">
        <v>0</v>
      </c>
      <c r="P9" s="25">
        <v>0</v>
      </c>
      <c r="Q9" s="25">
        <v>0</v>
      </c>
      <c r="R9" s="25">
        <v>0</v>
      </c>
      <c r="S9" s="27">
        <v>0</v>
      </c>
      <c r="T9" s="27">
        <v>0</v>
      </c>
      <c r="U9" s="28">
        <v>0</v>
      </c>
      <c r="V9" s="28">
        <v>0</v>
      </c>
      <c r="W9" s="25"/>
      <c r="X9" s="25"/>
      <c r="Y9" s="25"/>
      <c r="Z9" s="25"/>
    </row>
    <row r="10" spans="1:26" ht="55.5" x14ac:dyDescent="0.2">
      <c r="A10" s="23">
        <v>4</v>
      </c>
      <c r="B10" s="29" t="s">
        <v>25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6">
        <v>0</v>
      </c>
      <c r="J10" s="26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7">
        <v>0</v>
      </c>
      <c r="T10" s="27">
        <v>0</v>
      </c>
      <c r="U10" s="28">
        <v>0</v>
      </c>
      <c r="V10" s="28">
        <v>0</v>
      </c>
      <c r="W10" s="25"/>
      <c r="X10" s="25"/>
      <c r="Y10" s="25"/>
      <c r="Z10" s="25"/>
    </row>
    <row r="11" spans="1:26" ht="55.5" x14ac:dyDescent="0.2">
      <c r="A11" s="30">
        <v>5</v>
      </c>
      <c r="B11" s="31" t="s">
        <v>26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6">
        <v>0</v>
      </c>
      <c r="J11" s="26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7">
        <v>0</v>
      </c>
      <c r="T11" s="27">
        <v>0</v>
      </c>
      <c r="U11" s="28">
        <v>0</v>
      </c>
      <c r="V11" s="28">
        <v>0</v>
      </c>
      <c r="W11" s="25"/>
      <c r="X11" s="25"/>
      <c r="Y11" s="25"/>
      <c r="Z11" s="25"/>
    </row>
    <row r="12" spans="1:26" x14ac:dyDescent="0.2">
      <c r="A12" s="32"/>
      <c r="B12" s="33" t="s">
        <v>27</v>
      </c>
      <c r="C12" s="34">
        <v>0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6">
        <v>0</v>
      </c>
      <c r="J12" s="36">
        <v>0</v>
      </c>
      <c r="K12" s="35">
        <v>0</v>
      </c>
      <c r="L12" s="35">
        <v>0</v>
      </c>
      <c r="M12" s="35">
        <v>0</v>
      </c>
      <c r="N12" s="35">
        <v>0</v>
      </c>
      <c r="O12" s="35">
        <v>0</v>
      </c>
      <c r="P12" s="35">
        <v>0</v>
      </c>
      <c r="Q12" s="35">
        <v>0</v>
      </c>
      <c r="R12" s="35">
        <v>0</v>
      </c>
      <c r="S12" s="35">
        <v>0</v>
      </c>
      <c r="T12" s="35"/>
      <c r="U12" s="37">
        <v>0</v>
      </c>
      <c r="V12" s="38">
        <v>0</v>
      </c>
      <c r="W12" s="35">
        <v>0</v>
      </c>
      <c r="X12" s="35">
        <v>0</v>
      </c>
      <c r="Y12" s="35">
        <v>0</v>
      </c>
      <c r="Z12" s="35"/>
    </row>
    <row r="13" spans="1:26" x14ac:dyDescent="0.2">
      <c r="A13" s="39">
        <v>6</v>
      </c>
      <c r="B13" s="40" t="s">
        <v>28</v>
      </c>
      <c r="C13" s="25">
        <v>189631</v>
      </c>
      <c r="D13" s="25">
        <v>23787</v>
      </c>
      <c r="E13" s="25">
        <v>173828</v>
      </c>
      <c r="F13" s="25">
        <v>21805</v>
      </c>
      <c r="G13" s="25">
        <v>188758</v>
      </c>
      <c r="H13" s="25">
        <v>23893</v>
      </c>
      <c r="I13" s="26">
        <v>108.59</v>
      </c>
      <c r="J13" s="26">
        <v>109.58</v>
      </c>
      <c r="K13" s="25">
        <v>14930</v>
      </c>
      <c r="L13" s="25">
        <v>2088</v>
      </c>
      <c r="M13" s="25">
        <v>14930</v>
      </c>
      <c r="N13" s="25">
        <v>2088</v>
      </c>
      <c r="O13" s="25">
        <v>0</v>
      </c>
      <c r="P13" s="25">
        <v>0</v>
      </c>
      <c r="Q13" s="25">
        <v>17160</v>
      </c>
      <c r="R13" s="25">
        <v>2172</v>
      </c>
      <c r="S13" s="27">
        <v>873</v>
      </c>
      <c r="T13" s="27">
        <v>-106</v>
      </c>
      <c r="U13" s="28">
        <v>0.1</v>
      </c>
      <c r="V13" s="28">
        <v>0</v>
      </c>
      <c r="W13" s="25"/>
      <c r="X13" s="25"/>
      <c r="Y13" s="25">
        <v>106</v>
      </c>
      <c r="Z13" s="25"/>
    </row>
    <row r="14" spans="1:26" ht="55.5" x14ac:dyDescent="0.2">
      <c r="A14" s="23">
        <v>7</v>
      </c>
      <c r="B14" s="29" t="s">
        <v>29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6">
        <v>0</v>
      </c>
      <c r="J14" s="26">
        <v>0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5">
        <v>0</v>
      </c>
      <c r="R14" s="25">
        <v>0</v>
      </c>
      <c r="S14" s="27">
        <v>0</v>
      </c>
      <c r="T14" s="27">
        <v>0</v>
      </c>
      <c r="U14" s="28">
        <v>0</v>
      </c>
      <c r="V14" s="28">
        <v>0</v>
      </c>
      <c r="W14" s="25"/>
      <c r="X14" s="25"/>
      <c r="Y14" s="25"/>
      <c r="Z14" s="25"/>
    </row>
    <row r="15" spans="1:26" x14ac:dyDescent="0.2">
      <c r="A15" s="23">
        <v>8</v>
      </c>
      <c r="B15" s="29" t="s">
        <v>30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6">
        <v>0</v>
      </c>
      <c r="J15" s="26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7">
        <v>0</v>
      </c>
      <c r="T15" s="27">
        <v>0</v>
      </c>
      <c r="U15" s="28">
        <v>0</v>
      </c>
      <c r="V15" s="28">
        <v>0</v>
      </c>
      <c r="W15" s="25"/>
      <c r="X15" s="25"/>
      <c r="Y15" s="25"/>
      <c r="Z15" s="25"/>
    </row>
    <row r="16" spans="1:26" ht="55.5" x14ac:dyDescent="0.2">
      <c r="A16" s="23">
        <v>9</v>
      </c>
      <c r="B16" s="29" t="s">
        <v>31</v>
      </c>
      <c r="C16" s="25">
        <v>0</v>
      </c>
      <c r="D16" s="25">
        <v>0</v>
      </c>
      <c r="E16" s="25">
        <v>0</v>
      </c>
      <c r="F16" s="25">
        <v>0</v>
      </c>
      <c r="G16" s="25">
        <v>0</v>
      </c>
      <c r="H16" s="25">
        <v>0</v>
      </c>
      <c r="I16" s="26">
        <v>0</v>
      </c>
      <c r="J16" s="26">
        <v>0</v>
      </c>
      <c r="K16" s="25">
        <v>0</v>
      </c>
      <c r="L16" s="25">
        <v>0</v>
      </c>
      <c r="M16" s="25">
        <v>0</v>
      </c>
      <c r="N16" s="25">
        <v>0</v>
      </c>
      <c r="O16" s="25">
        <v>0</v>
      </c>
      <c r="P16" s="25">
        <v>0</v>
      </c>
      <c r="Q16" s="25">
        <v>0</v>
      </c>
      <c r="R16" s="25">
        <v>0</v>
      </c>
      <c r="S16" s="27">
        <v>0</v>
      </c>
      <c r="T16" s="27">
        <v>0</v>
      </c>
      <c r="U16" s="28">
        <v>0</v>
      </c>
      <c r="V16" s="28">
        <v>0</v>
      </c>
      <c r="W16" s="25"/>
      <c r="X16" s="25"/>
      <c r="Y16" s="25"/>
      <c r="Z16" s="25"/>
    </row>
    <row r="17" spans="1:26" x14ac:dyDescent="0.2">
      <c r="A17" s="23">
        <v>10</v>
      </c>
      <c r="B17" s="29" t="s">
        <v>32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6">
        <v>0</v>
      </c>
      <c r="J17" s="26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27">
        <v>0</v>
      </c>
      <c r="T17" s="27">
        <v>0</v>
      </c>
      <c r="U17" s="28">
        <v>0</v>
      </c>
      <c r="V17" s="28">
        <v>0</v>
      </c>
      <c r="W17" s="25"/>
      <c r="X17" s="25"/>
      <c r="Y17" s="25"/>
      <c r="Z17" s="25"/>
    </row>
    <row r="18" spans="1:26" x14ac:dyDescent="0.2">
      <c r="A18" s="30">
        <v>11</v>
      </c>
      <c r="B18" s="31" t="s">
        <v>33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6">
        <v>0</v>
      </c>
      <c r="J18" s="26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7">
        <v>0</v>
      </c>
      <c r="T18" s="27">
        <v>0</v>
      </c>
      <c r="U18" s="28">
        <v>0</v>
      </c>
      <c r="V18" s="28">
        <v>0</v>
      </c>
      <c r="W18" s="25"/>
      <c r="X18" s="25"/>
      <c r="Y18" s="25"/>
      <c r="Z18" s="25"/>
    </row>
    <row r="19" spans="1:26" ht="54" x14ac:dyDescent="0.2">
      <c r="A19" s="41"/>
      <c r="B19" s="42" t="s">
        <v>34</v>
      </c>
      <c r="C19" s="43">
        <v>189631</v>
      </c>
      <c r="D19" s="44">
        <v>23787</v>
      </c>
      <c r="E19" s="44">
        <v>173828</v>
      </c>
      <c r="F19" s="44">
        <v>21805</v>
      </c>
      <c r="G19" s="44">
        <v>188758</v>
      </c>
      <c r="H19" s="44">
        <v>23893</v>
      </c>
      <c r="I19" s="36">
        <v>108.59</v>
      </c>
      <c r="J19" s="36">
        <v>109.58</v>
      </c>
      <c r="K19" s="44">
        <v>14930</v>
      </c>
      <c r="L19" s="44"/>
      <c r="M19" s="44">
        <v>14930</v>
      </c>
      <c r="N19" s="44">
        <v>2088</v>
      </c>
      <c r="O19" s="44">
        <v>0</v>
      </c>
      <c r="P19" s="44">
        <v>0</v>
      </c>
      <c r="Q19" s="44">
        <v>17160</v>
      </c>
      <c r="R19" s="44">
        <v>2172</v>
      </c>
      <c r="S19" s="44">
        <v>873</v>
      </c>
      <c r="T19" s="44">
        <v>-106</v>
      </c>
      <c r="U19" s="37">
        <v>0.1</v>
      </c>
      <c r="V19" s="37">
        <v>0</v>
      </c>
      <c r="W19" s="44">
        <v>0</v>
      </c>
      <c r="X19" s="44">
        <v>0</v>
      </c>
      <c r="Y19" s="44">
        <v>106</v>
      </c>
      <c r="Z19" s="44"/>
    </row>
    <row r="20" spans="1:26" ht="55.5" x14ac:dyDescent="0.2">
      <c r="A20" s="45">
        <v>12</v>
      </c>
      <c r="B20" s="46" t="s">
        <v>35</v>
      </c>
      <c r="C20" s="25">
        <v>0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6">
        <v>0</v>
      </c>
      <c r="J20" s="26">
        <v>0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5">
        <v>0</v>
      </c>
      <c r="Q20" s="25">
        <v>0</v>
      </c>
      <c r="R20" s="25">
        <v>0</v>
      </c>
      <c r="S20" s="27">
        <v>0</v>
      </c>
      <c r="T20" s="27">
        <v>0</v>
      </c>
      <c r="U20" s="28">
        <v>0</v>
      </c>
      <c r="V20" s="28">
        <v>0</v>
      </c>
      <c r="W20" s="25"/>
      <c r="X20" s="25"/>
      <c r="Y20" s="25"/>
      <c r="Z20" s="25"/>
    </row>
    <row r="21" spans="1:26" x14ac:dyDescent="0.2">
      <c r="A21" s="16">
        <v>13</v>
      </c>
      <c r="B21" s="47" t="s">
        <v>36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6">
        <v>0</v>
      </c>
      <c r="J21" s="26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7">
        <v>0</v>
      </c>
      <c r="T21" s="27">
        <v>0</v>
      </c>
      <c r="U21" s="28">
        <v>0</v>
      </c>
      <c r="V21" s="28">
        <v>0</v>
      </c>
      <c r="W21" s="25"/>
      <c r="X21" s="25"/>
      <c r="Y21" s="25"/>
      <c r="Z21" s="25"/>
    </row>
    <row r="22" spans="1:26" x14ac:dyDescent="0.2">
      <c r="A22" s="48">
        <v>14</v>
      </c>
      <c r="B22" s="31" t="s">
        <v>37</v>
      </c>
      <c r="C22" s="25">
        <v>53192</v>
      </c>
      <c r="D22" s="25">
        <v>6226</v>
      </c>
      <c r="E22" s="25">
        <v>48759</v>
      </c>
      <c r="F22" s="25">
        <v>5707</v>
      </c>
      <c r="G22" s="25">
        <v>51171</v>
      </c>
      <c r="H22" s="25">
        <v>5864</v>
      </c>
      <c r="I22" s="26">
        <v>104.95</v>
      </c>
      <c r="J22" s="26">
        <v>102.75</v>
      </c>
      <c r="K22" s="25">
        <v>2412</v>
      </c>
      <c r="L22" s="25">
        <v>157</v>
      </c>
      <c r="M22" s="25">
        <v>2412</v>
      </c>
      <c r="N22" s="25">
        <v>157</v>
      </c>
      <c r="O22" s="25">
        <v>0</v>
      </c>
      <c r="P22" s="25">
        <v>0</v>
      </c>
      <c r="Q22" s="25">
        <v>4652</v>
      </c>
      <c r="R22" s="25">
        <v>533</v>
      </c>
      <c r="S22" s="27">
        <v>2021</v>
      </c>
      <c r="T22" s="27">
        <v>362</v>
      </c>
      <c r="U22" s="28">
        <v>0.4</v>
      </c>
      <c r="V22" s="28">
        <v>0.7</v>
      </c>
      <c r="W22" s="25"/>
      <c r="X22" s="25"/>
      <c r="Y22" s="25"/>
      <c r="Z22" s="25"/>
    </row>
    <row r="23" spans="1:26" ht="54" x14ac:dyDescent="0.2">
      <c r="A23" s="41"/>
      <c r="B23" s="42" t="s">
        <v>38</v>
      </c>
      <c r="C23" s="43">
        <v>53192</v>
      </c>
      <c r="D23" s="44">
        <v>6226</v>
      </c>
      <c r="E23" s="44">
        <v>48759</v>
      </c>
      <c r="F23" s="44">
        <v>5707</v>
      </c>
      <c r="G23" s="44">
        <v>51171</v>
      </c>
      <c r="H23" s="44">
        <v>5864</v>
      </c>
      <c r="I23" s="36">
        <v>104.95</v>
      </c>
      <c r="J23" s="36">
        <v>102.75</v>
      </c>
      <c r="K23" s="44">
        <v>2412</v>
      </c>
      <c r="L23" s="44"/>
      <c r="M23" s="44">
        <v>2412</v>
      </c>
      <c r="N23" s="44">
        <v>157</v>
      </c>
      <c r="O23" s="44">
        <v>0</v>
      </c>
      <c r="P23" s="44">
        <v>0</v>
      </c>
      <c r="Q23" s="44">
        <v>4652</v>
      </c>
      <c r="R23" s="44">
        <v>533</v>
      </c>
      <c r="S23" s="44">
        <v>2021</v>
      </c>
      <c r="T23" s="44">
        <v>362</v>
      </c>
      <c r="U23" s="37">
        <v>0.4</v>
      </c>
      <c r="V23" s="37">
        <v>0.7</v>
      </c>
      <c r="W23" s="44">
        <v>0</v>
      </c>
      <c r="X23" s="44">
        <v>0</v>
      </c>
      <c r="Y23" s="44">
        <v>0</v>
      </c>
      <c r="Z23" s="44"/>
    </row>
    <row r="24" spans="1:26" x14ac:dyDescent="0.2">
      <c r="A24" s="45">
        <v>15</v>
      </c>
      <c r="B24" s="40" t="s">
        <v>39</v>
      </c>
      <c r="C24" s="25">
        <v>12607</v>
      </c>
      <c r="D24" s="25">
        <v>1460</v>
      </c>
      <c r="E24" s="25">
        <v>11556</v>
      </c>
      <c r="F24" s="25">
        <v>1338</v>
      </c>
      <c r="G24" s="25">
        <v>12248</v>
      </c>
      <c r="H24" s="25">
        <v>1499</v>
      </c>
      <c r="I24" s="26">
        <v>105.99</v>
      </c>
      <c r="J24" s="26">
        <v>112.03</v>
      </c>
      <c r="K24" s="25">
        <v>692</v>
      </c>
      <c r="L24" s="25">
        <v>161</v>
      </c>
      <c r="M24" s="25">
        <v>692</v>
      </c>
      <c r="N24" s="25">
        <v>161</v>
      </c>
      <c r="O24" s="25">
        <v>0</v>
      </c>
      <c r="P24" s="25">
        <v>0</v>
      </c>
      <c r="Q24" s="25">
        <v>1113</v>
      </c>
      <c r="R24" s="25">
        <v>136</v>
      </c>
      <c r="S24" s="27">
        <v>359</v>
      </c>
      <c r="T24" s="27">
        <v>-39</v>
      </c>
      <c r="U24" s="28">
        <v>0.3</v>
      </c>
      <c r="V24" s="28">
        <v>-0.3</v>
      </c>
      <c r="W24" s="25"/>
      <c r="X24" s="25"/>
      <c r="Y24" s="25">
        <v>39</v>
      </c>
      <c r="Z24" s="25"/>
    </row>
    <row r="25" spans="1:26" x14ac:dyDescent="0.2">
      <c r="A25" s="16">
        <v>16</v>
      </c>
      <c r="B25" s="29" t="s">
        <v>40</v>
      </c>
      <c r="C25" s="25">
        <v>9497</v>
      </c>
      <c r="D25" s="25">
        <v>1111</v>
      </c>
      <c r="E25" s="25">
        <v>8706</v>
      </c>
      <c r="F25" s="25">
        <v>1018</v>
      </c>
      <c r="G25" s="25">
        <v>9733</v>
      </c>
      <c r="H25" s="25">
        <v>1111</v>
      </c>
      <c r="I25" s="26">
        <v>111.8</v>
      </c>
      <c r="J25" s="26">
        <v>109.14</v>
      </c>
      <c r="K25" s="25">
        <v>1027</v>
      </c>
      <c r="L25" s="25">
        <v>93</v>
      </c>
      <c r="M25" s="25">
        <v>1027</v>
      </c>
      <c r="N25" s="25">
        <v>93</v>
      </c>
      <c r="O25" s="25">
        <v>0</v>
      </c>
      <c r="P25" s="25">
        <v>0</v>
      </c>
      <c r="Q25" s="25">
        <v>885</v>
      </c>
      <c r="R25" s="25">
        <v>101</v>
      </c>
      <c r="S25" s="27">
        <v>-236</v>
      </c>
      <c r="T25" s="27">
        <v>0</v>
      </c>
      <c r="U25" s="28">
        <v>-0.3</v>
      </c>
      <c r="V25" s="28">
        <v>0</v>
      </c>
      <c r="W25" s="25"/>
      <c r="X25" s="25">
        <v>236</v>
      </c>
      <c r="Y25" s="25"/>
      <c r="Z25" s="25"/>
    </row>
    <row r="26" spans="1:26" x14ac:dyDescent="0.2">
      <c r="A26" s="16">
        <v>17</v>
      </c>
      <c r="B26" s="29" t="s">
        <v>41</v>
      </c>
      <c r="C26" s="25">
        <v>17306</v>
      </c>
      <c r="D26" s="25">
        <v>2007</v>
      </c>
      <c r="E26" s="25">
        <v>15864</v>
      </c>
      <c r="F26" s="25">
        <v>1840</v>
      </c>
      <c r="G26" s="25">
        <v>14300</v>
      </c>
      <c r="H26" s="25">
        <v>1968</v>
      </c>
      <c r="I26" s="26">
        <v>90.14</v>
      </c>
      <c r="J26" s="26">
        <v>106.96</v>
      </c>
      <c r="K26" s="25">
        <v>-1564</v>
      </c>
      <c r="L26" s="25">
        <v>128</v>
      </c>
      <c r="M26" s="25">
        <v>0</v>
      </c>
      <c r="N26" s="25">
        <v>128</v>
      </c>
      <c r="O26" s="25">
        <v>-1564</v>
      </c>
      <c r="P26" s="25">
        <v>0</v>
      </c>
      <c r="Q26" s="25">
        <v>1300</v>
      </c>
      <c r="R26" s="25">
        <v>179</v>
      </c>
      <c r="S26" s="27">
        <v>3006</v>
      </c>
      <c r="T26" s="27">
        <v>39</v>
      </c>
      <c r="U26" s="28">
        <v>2.2999999999999998</v>
      </c>
      <c r="V26" s="28">
        <v>0.2</v>
      </c>
      <c r="W26" s="25"/>
      <c r="X26" s="25"/>
      <c r="Y26" s="25"/>
      <c r="Z26" s="25"/>
    </row>
    <row r="27" spans="1:26" x14ac:dyDescent="0.2">
      <c r="A27" s="16">
        <v>18</v>
      </c>
      <c r="B27" s="29" t="s">
        <v>42</v>
      </c>
      <c r="C27" s="25">
        <v>17480</v>
      </c>
      <c r="D27" s="25">
        <v>2067</v>
      </c>
      <c r="E27" s="25">
        <v>16023</v>
      </c>
      <c r="F27" s="25">
        <v>1895</v>
      </c>
      <c r="G27" s="25">
        <v>16264</v>
      </c>
      <c r="H27" s="25">
        <v>1901</v>
      </c>
      <c r="I27" s="26">
        <v>101.5</v>
      </c>
      <c r="J27" s="26">
        <v>100.32</v>
      </c>
      <c r="K27" s="25">
        <v>241</v>
      </c>
      <c r="L27" s="25">
        <v>6</v>
      </c>
      <c r="M27" s="25">
        <v>241</v>
      </c>
      <c r="N27" s="25">
        <v>6</v>
      </c>
      <c r="O27" s="25">
        <v>0</v>
      </c>
      <c r="P27" s="25">
        <v>0</v>
      </c>
      <c r="Q27" s="25">
        <v>1479</v>
      </c>
      <c r="R27" s="25">
        <v>173</v>
      </c>
      <c r="S27" s="27">
        <v>1216</v>
      </c>
      <c r="T27" s="27">
        <v>166</v>
      </c>
      <c r="U27" s="28">
        <v>0.8</v>
      </c>
      <c r="V27" s="28">
        <v>1</v>
      </c>
      <c r="W27" s="25"/>
      <c r="X27" s="25"/>
      <c r="Y27" s="25"/>
      <c r="Z27" s="25"/>
    </row>
    <row r="28" spans="1:26" x14ac:dyDescent="0.2">
      <c r="A28" s="16">
        <v>19</v>
      </c>
      <c r="B28" s="29" t="s">
        <v>43</v>
      </c>
      <c r="C28" s="25">
        <v>11341</v>
      </c>
      <c r="D28" s="25">
        <v>1386</v>
      </c>
      <c r="E28" s="25">
        <v>10396</v>
      </c>
      <c r="F28" s="25">
        <v>1271</v>
      </c>
      <c r="G28" s="25">
        <v>7407</v>
      </c>
      <c r="H28" s="25">
        <v>1262</v>
      </c>
      <c r="I28" s="26">
        <v>71.25</v>
      </c>
      <c r="J28" s="26">
        <v>99.29</v>
      </c>
      <c r="K28" s="25">
        <v>-2989</v>
      </c>
      <c r="L28" s="25">
        <v>-9</v>
      </c>
      <c r="M28" s="25">
        <v>0</v>
      </c>
      <c r="N28" s="25">
        <v>0</v>
      </c>
      <c r="O28" s="25">
        <v>-2989</v>
      </c>
      <c r="P28" s="25">
        <v>-9</v>
      </c>
      <c r="Q28" s="25">
        <v>673</v>
      </c>
      <c r="R28" s="25">
        <v>115</v>
      </c>
      <c r="S28" s="27">
        <v>3934</v>
      </c>
      <c r="T28" s="27">
        <v>124</v>
      </c>
      <c r="U28" s="28">
        <v>5.8</v>
      </c>
      <c r="V28" s="28">
        <v>1.1000000000000001</v>
      </c>
      <c r="W28" s="25"/>
      <c r="X28" s="25"/>
      <c r="Y28" s="25"/>
      <c r="Z28" s="25"/>
    </row>
    <row r="29" spans="1:26" x14ac:dyDescent="0.2">
      <c r="A29" s="16">
        <v>20</v>
      </c>
      <c r="B29" s="29" t="s">
        <v>44</v>
      </c>
      <c r="C29" s="25">
        <v>3862</v>
      </c>
      <c r="D29" s="25">
        <v>438</v>
      </c>
      <c r="E29" s="25">
        <v>3540</v>
      </c>
      <c r="F29" s="25">
        <v>402</v>
      </c>
      <c r="G29" s="25">
        <v>3275</v>
      </c>
      <c r="H29" s="25">
        <v>413</v>
      </c>
      <c r="I29" s="26">
        <v>92.51</v>
      </c>
      <c r="J29" s="26">
        <v>102.74</v>
      </c>
      <c r="K29" s="25">
        <v>-265</v>
      </c>
      <c r="L29" s="25">
        <v>11</v>
      </c>
      <c r="M29" s="25">
        <v>0</v>
      </c>
      <c r="N29" s="25">
        <v>11</v>
      </c>
      <c r="O29" s="25">
        <v>-265</v>
      </c>
      <c r="P29" s="25">
        <v>0</v>
      </c>
      <c r="Q29" s="25">
        <v>298</v>
      </c>
      <c r="R29" s="25">
        <v>38</v>
      </c>
      <c r="S29" s="27">
        <v>587</v>
      </c>
      <c r="T29" s="27">
        <v>25</v>
      </c>
      <c r="U29" s="28">
        <v>2</v>
      </c>
      <c r="V29" s="28">
        <v>0.7</v>
      </c>
      <c r="W29" s="25"/>
      <c r="X29" s="25"/>
      <c r="Y29" s="25"/>
      <c r="Z29" s="25"/>
    </row>
    <row r="30" spans="1:26" x14ac:dyDescent="0.2">
      <c r="A30" s="16">
        <v>21</v>
      </c>
      <c r="B30" s="29" t="s">
        <v>45</v>
      </c>
      <c r="C30" s="25">
        <v>20487</v>
      </c>
      <c r="D30" s="25">
        <v>2424</v>
      </c>
      <c r="E30" s="25">
        <v>18780</v>
      </c>
      <c r="F30" s="25">
        <v>2222</v>
      </c>
      <c r="G30" s="25">
        <v>20966</v>
      </c>
      <c r="H30" s="25">
        <v>2374</v>
      </c>
      <c r="I30" s="26">
        <v>111.64</v>
      </c>
      <c r="J30" s="26">
        <v>106.84</v>
      </c>
      <c r="K30" s="25">
        <v>2186</v>
      </c>
      <c r="L30" s="25">
        <v>152</v>
      </c>
      <c r="M30" s="25">
        <v>2186</v>
      </c>
      <c r="N30" s="25">
        <v>152</v>
      </c>
      <c r="O30" s="25">
        <v>0</v>
      </c>
      <c r="P30" s="25">
        <v>0</v>
      </c>
      <c r="Q30" s="25">
        <v>1906</v>
      </c>
      <c r="R30" s="25">
        <v>216</v>
      </c>
      <c r="S30" s="27">
        <v>-479</v>
      </c>
      <c r="T30" s="27">
        <v>50</v>
      </c>
      <c r="U30" s="28">
        <v>-0.3</v>
      </c>
      <c r="V30" s="28">
        <v>0.2</v>
      </c>
      <c r="W30" s="25"/>
      <c r="X30" s="25">
        <v>479</v>
      </c>
      <c r="Y30" s="25"/>
      <c r="Z30" s="25"/>
    </row>
    <row r="31" spans="1:26" x14ac:dyDescent="0.2">
      <c r="A31" s="16">
        <v>22</v>
      </c>
      <c r="B31" s="29" t="s">
        <v>46</v>
      </c>
      <c r="C31" s="25">
        <v>11471</v>
      </c>
      <c r="D31" s="25">
        <v>1345</v>
      </c>
      <c r="E31" s="25">
        <v>10515</v>
      </c>
      <c r="F31" s="25">
        <v>1233</v>
      </c>
      <c r="G31" s="25">
        <v>11572</v>
      </c>
      <c r="H31" s="25">
        <v>1456</v>
      </c>
      <c r="I31" s="26">
        <v>110.05</v>
      </c>
      <c r="J31" s="26">
        <v>118.09</v>
      </c>
      <c r="K31" s="25">
        <v>1057</v>
      </c>
      <c r="L31" s="25">
        <v>223</v>
      </c>
      <c r="M31" s="25">
        <v>1057</v>
      </c>
      <c r="N31" s="25">
        <v>223</v>
      </c>
      <c r="O31" s="25">
        <v>0</v>
      </c>
      <c r="P31" s="25"/>
      <c r="Q31" s="25">
        <v>1052</v>
      </c>
      <c r="R31" s="25">
        <v>132</v>
      </c>
      <c r="S31" s="27">
        <v>-101</v>
      </c>
      <c r="T31" s="27">
        <v>-111</v>
      </c>
      <c r="U31" s="28">
        <v>-0.1</v>
      </c>
      <c r="V31" s="28">
        <v>-0.8</v>
      </c>
      <c r="W31" s="25"/>
      <c r="X31" s="25">
        <v>101</v>
      </c>
      <c r="Y31" s="25">
        <v>111</v>
      </c>
      <c r="Z31" s="25"/>
    </row>
    <row r="32" spans="1:26" x14ac:dyDescent="0.2">
      <c r="A32" s="16">
        <v>23</v>
      </c>
      <c r="B32" s="29" t="s">
        <v>47</v>
      </c>
      <c r="C32" s="25">
        <v>4573</v>
      </c>
      <c r="D32" s="25">
        <v>529</v>
      </c>
      <c r="E32" s="25">
        <v>4192</v>
      </c>
      <c r="F32" s="25">
        <v>485</v>
      </c>
      <c r="G32" s="25">
        <v>4608</v>
      </c>
      <c r="H32" s="25">
        <v>530</v>
      </c>
      <c r="I32" s="26">
        <v>109.92</v>
      </c>
      <c r="J32" s="26">
        <v>109.28</v>
      </c>
      <c r="K32" s="25">
        <v>416</v>
      </c>
      <c r="L32" s="25">
        <v>45</v>
      </c>
      <c r="M32" s="25">
        <v>416</v>
      </c>
      <c r="N32" s="25">
        <v>45</v>
      </c>
      <c r="O32" s="25">
        <v>0</v>
      </c>
      <c r="P32" s="25">
        <v>0</v>
      </c>
      <c r="Q32" s="25">
        <v>419</v>
      </c>
      <c r="R32" s="25">
        <v>48</v>
      </c>
      <c r="S32" s="27">
        <v>-35</v>
      </c>
      <c r="T32" s="27">
        <v>-1</v>
      </c>
      <c r="U32" s="28">
        <v>-0.1</v>
      </c>
      <c r="V32" s="28">
        <v>0</v>
      </c>
      <c r="W32" s="25"/>
      <c r="X32" s="25">
        <v>35</v>
      </c>
      <c r="Y32" s="25">
        <v>1</v>
      </c>
      <c r="Z32" s="25"/>
    </row>
    <row r="33" spans="1:26" x14ac:dyDescent="0.2">
      <c r="A33" s="16">
        <v>24</v>
      </c>
      <c r="B33" s="29" t="s">
        <v>48</v>
      </c>
      <c r="C33" s="25">
        <v>6723</v>
      </c>
      <c r="D33" s="25">
        <v>785</v>
      </c>
      <c r="E33" s="25">
        <v>6163</v>
      </c>
      <c r="F33" s="25">
        <v>720</v>
      </c>
      <c r="G33" s="25">
        <v>5795</v>
      </c>
      <c r="H33" s="25">
        <v>803</v>
      </c>
      <c r="I33" s="26">
        <v>94.03</v>
      </c>
      <c r="J33" s="26">
        <v>111.53</v>
      </c>
      <c r="K33" s="25">
        <v>-368</v>
      </c>
      <c r="L33" s="25">
        <v>83</v>
      </c>
      <c r="M33" s="25">
        <v>0</v>
      </c>
      <c r="N33" s="25">
        <v>83</v>
      </c>
      <c r="O33" s="25">
        <v>-368</v>
      </c>
      <c r="P33" s="25">
        <v>0</v>
      </c>
      <c r="Q33" s="25">
        <v>527</v>
      </c>
      <c r="R33" s="25">
        <v>73</v>
      </c>
      <c r="S33" s="27">
        <v>928</v>
      </c>
      <c r="T33" s="27">
        <v>-18</v>
      </c>
      <c r="U33" s="28">
        <v>1.8</v>
      </c>
      <c r="V33" s="28">
        <v>-0.2</v>
      </c>
      <c r="W33" s="25"/>
      <c r="X33" s="25"/>
      <c r="Y33" s="25">
        <v>18</v>
      </c>
      <c r="Z33" s="25"/>
    </row>
    <row r="34" spans="1:26" x14ac:dyDescent="0.2">
      <c r="A34" s="16">
        <v>25</v>
      </c>
      <c r="B34" s="29" t="s">
        <v>49</v>
      </c>
      <c r="C34" s="25">
        <v>9681</v>
      </c>
      <c r="D34" s="25">
        <v>1137</v>
      </c>
      <c r="E34" s="25">
        <v>8874</v>
      </c>
      <c r="F34" s="25">
        <v>1042</v>
      </c>
      <c r="G34" s="25">
        <v>9420</v>
      </c>
      <c r="H34" s="25">
        <v>1138</v>
      </c>
      <c r="I34" s="26">
        <v>106.15</v>
      </c>
      <c r="J34" s="26">
        <v>109.21</v>
      </c>
      <c r="K34" s="25">
        <v>546</v>
      </c>
      <c r="L34" s="25">
        <v>96</v>
      </c>
      <c r="M34" s="25">
        <v>546</v>
      </c>
      <c r="N34" s="25">
        <v>96</v>
      </c>
      <c r="O34" s="25">
        <v>0</v>
      </c>
      <c r="P34" s="25">
        <v>0</v>
      </c>
      <c r="Q34" s="25">
        <v>856</v>
      </c>
      <c r="R34" s="25">
        <v>103</v>
      </c>
      <c r="S34" s="27">
        <v>261</v>
      </c>
      <c r="T34" s="27">
        <v>-1</v>
      </c>
      <c r="U34" s="28">
        <v>0.3</v>
      </c>
      <c r="V34" s="28">
        <v>0</v>
      </c>
      <c r="W34" s="25">
        <v>700</v>
      </c>
      <c r="X34" s="25">
        <v>700</v>
      </c>
      <c r="Y34" s="25">
        <v>1</v>
      </c>
      <c r="Z34" s="25" t="s">
        <v>50</v>
      </c>
    </row>
    <row r="35" spans="1:26" x14ac:dyDescent="0.2">
      <c r="A35" s="16">
        <v>26</v>
      </c>
      <c r="B35" s="29" t="s">
        <v>51</v>
      </c>
      <c r="C35" s="25">
        <v>22816</v>
      </c>
      <c r="D35" s="25">
        <v>2629</v>
      </c>
      <c r="E35" s="25">
        <v>20915</v>
      </c>
      <c r="F35" s="25">
        <v>2410</v>
      </c>
      <c r="G35" s="25">
        <v>15229</v>
      </c>
      <c r="H35" s="25">
        <v>964</v>
      </c>
      <c r="I35" s="26">
        <v>72.81</v>
      </c>
      <c r="J35" s="26">
        <v>40</v>
      </c>
      <c r="K35" s="25">
        <v>-5686</v>
      </c>
      <c r="L35" s="25">
        <v>-1446</v>
      </c>
      <c r="M35" s="25">
        <v>0</v>
      </c>
      <c r="N35" s="25">
        <v>0</v>
      </c>
      <c r="O35" s="25">
        <v>-5686</v>
      </c>
      <c r="P35" s="25">
        <v>-1446</v>
      </c>
      <c r="Q35" s="25">
        <v>1384</v>
      </c>
      <c r="R35" s="25">
        <v>88</v>
      </c>
      <c r="S35" s="27">
        <v>7587</v>
      </c>
      <c r="T35" s="27">
        <v>1665</v>
      </c>
      <c r="U35" s="28">
        <v>5.5</v>
      </c>
      <c r="V35" s="28">
        <v>18.899999999999999</v>
      </c>
      <c r="W35" s="49"/>
      <c r="X35" s="25"/>
      <c r="Y35" s="25"/>
      <c r="Z35" s="25"/>
    </row>
    <row r="36" spans="1:26" x14ac:dyDescent="0.2">
      <c r="A36" s="16">
        <v>27</v>
      </c>
      <c r="B36" s="29" t="s">
        <v>52</v>
      </c>
      <c r="C36" s="25">
        <v>12113</v>
      </c>
      <c r="D36" s="25">
        <v>1438</v>
      </c>
      <c r="E36" s="25">
        <v>11104</v>
      </c>
      <c r="F36" s="25">
        <v>1318</v>
      </c>
      <c r="G36" s="25">
        <v>11377</v>
      </c>
      <c r="H36" s="25">
        <v>1417</v>
      </c>
      <c r="I36" s="26">
        <v>102.46</v>
      </c>
      <c r="J36" s="26">
        <v>107.51</v>
      </c>
      <c r="K36" s="25">
        <v>273</v>
      </c>
      <c r="L36" s="25">
        <v>99</v>
      </c>
      <c r="M36" s="25">
        <v>273</v>
      </c>
      <c r="N36" s="25">
        <v>99</v>
      </c>
      <c r="O36" s="25">
        <v>0</v>
      </c>
      <c r="P36" s="25">
        <v>0</v>
      </c>
      <c r="Q36" s="25">
        <v>1034</v>
      </c>
      <c r="R36" s="25">
        <v>129</v>
      </c>
      <c r="S36" s="27">
        <v>736</v>
      </c>
      <c r="T36" s="27">
        <v>21</v>
      </c>
      <c r="U36" s="28">
        <v>0.7</v>
      </c>
      <c r="V36" s="28">
        <v>0.2</v>
      </c>
      <c r="W36" s="49"/>
      <c r="X36" s="25"/>
      <c r="Y36" s="25"/>
      <c r="Z36" s="25"/>
    </row>
    <row r="37" spans="1:26" x14ac:dyDescent="0.2">
      <c r="A37" s="16">
        <v>28</v>
      </c>
      <c r="B37" s="29" t="s">
        <v>53</v>
      </c>
      <c r="C37" s="25">
        <v>24003</v>
      </c>
      <c r="D37" s="25">
        <v>2759</v>
      </c>
      <c r="E37" s="25">
        <v>22003</v>
      </c>
      <c r="F37" s="25">
        <v>2529</v>
      </c>
      <c r="G37" s="25">
        <v>22761</v>
      </c>
      <c r="H37" s="25">
        <v>2880</v>
      </c>
      <c r="I37" s="26">
        <v>103.44</v>
      </c>
      <c r="J37" s="26">
        <v>113.88</v>
      </c>
      <c r="K37" s="25">
        <v>758</v>
      </c>
      <c r="L37" s="25">
        <v>351</v>
      </c>
      <c r="M37" s="25">
        <v>758</v>
      </c>
      <c r="N37" s="25">
        <v>351</v>
      </c>
      <c r="O37" s="25">
        <v>0</v>
      </c>
      <c r="P37" s="25">
        <v>0</v>
      </c>
      <c r="Q37" s="25">
        <v>2069</v>
      </c>
      <c r="R37" s="25">
        <v>262</v>
      </c>
      <c r="S37" s="27">
        <v>1242</v>
      </c>
      <c r="T37" s="27">
        <v>-121</v>
      </c>
      <c r="U37" s="28">
        <v>0.6</v>
      </c>
      <c r="V37" s="28">
        <v>-0.5</v>
      </c>
      <c r="W37" s="25"/>
      <c r="X37" s="25"/>
      <c r="Y37" s="25">
        <v>121</v>
      </c>
      <c r="Z37" s="25"/>
    </row>
    <row r="38" spans="1:26" x14ac:dyDescent="0.2">
      <c r="A38" s="16">
        <v>29</v>
      </c>
      <c r="B38" s="29" t="s">
        <v>54</v>
      </c>
      <c r="C38" s="25">
        <v>6084</v>
      </c>
      <c r="D38" s="25">
        <v>712</v>
      </c>
      <c r="E38" s="25">
        <v>5577</v>
      </c>
      <c r="F38" s="25">
        <v>653</v>
      </c>
      <c r="G38" s="25">
        <v>5803</v>
      </c>
      <c r="H38" s="25">
        <v>685</v>
      </c>
      <c r="I38" s="26">
        <v>104.05</v>
      </c>
      <c r="J38" s="26">
        <v>104.9</v>
      </c>
      <c r="K38" s="25">
        <v>226</v>
      </c>
      <c r="L38" s="25">
        <v>32</v>
      </c>
      <c r="M38" s="25">
        <v>226</v>
      </c>
      <c r="N38" s="25">
        <v>32</v>
      </c>
      <c r="O38" s="25">
        <v>0</v>
      </c>
      <c r="P38" s="25">
        <v>0</v>
      </c>
      <c r="Q38" s="25">
        <v>528</v>
      </c>
      <c r="R38" s="25">
        <v>62</v>
      </c>
      <c r="S38" s="27">
        <v>281</v>
      </c>
      <c r="T38" s="27">
        <v>27</v>
      </c>
      <c r="U38" s="28">
        <v>0.5</v>
      </c>
      <c r="V38" s="28">
        <v>0.4</v>
      </c>
      <c r="W38" s="25"/>
      <c r="X38" s="25"/>
      <c r="Y38" s="25"/>
      <c r="Z38" s="25"/>
    </row>
    <row r="39" spans="1:26" x14ac:dyDescent="0.2">
      <c r="A39" s="16">
        <v>30</v>
      </c>
      <c r="B39" s="29" t="s">
        <v>55</v>
      </c>
      <c r="C39" s="25">
        <v>5511</v>
      </c>
      <c r="D39" s="25">
        <v>641</v>
      </c>
      <c r="E39" s="25">
        <v>5052</v>
      </c>
      <c r="F39" s="25">
        <v>588</v>
      </c>
      <c r="G39" s="25">
        <v>5011</v>
      </c>
      <c r="H39" s="25">
        <v>636</v>
      </c>
      <c r="I39" s="26">
        <v>99.19</v>
      </c>
      <c r="J39" s="26">
        <v>108.16</v>
      </c>
      <c r="K39" s="25">
        <v>-41</v>
      </c>
      <c r="L39" s="25">
        <v>48</v>
      </c>
      <c r="M39" s="25">
        <v>0</v>
      </c>
      <c r="N39" s="25">
        <v>48</v>
      </c>
      <c r="O39" s="25">
        <v>-41</v>
      </c>
      <c r="P39" s="25">
        <v>0</v>
      </c>
      <c r="Q39" s="25">
        <v>456</v>
      </c>
      <c r="R39" s="25">
        <v>58</v>
      </c>
      <c r="S39" s="27">
        <v>500</v>
      </c>
      <c r="T39" s="27">
        <v>5</v>
      </c>
      <c r="U39" s="28">
        <v>1.1000000000000001</v>
      </c>
      <c r="V39" s="28">
        <v>0.1</v>
      </c>
      <c r="W39" s="25"/>
      <c r="X39" s="25"/>
      <c r="Y39" s="25"/>
      <c r="Z39" s="25"/>
    </row>
    <row r="40" spans="1:26" x14ac:dyDescent="0.2">
      <c r="A40" s="16">
        <v>31</v>
      </c>
      <c r="B40" s="29" t="s">
        <v>56</v>
      </c>
      <c r="C40" s="25">
        <v>37139</v>
      </c>
      <c r="D40" s="25">
        <v>3716</v>
      </c>
      <c r="E40" s="25">
        <v>34044</v>
      </c>
      <c r="F40" s="25">
        <v>3406</v>
      </c>
      <c r="G40" s="25">
        <v>36851</v>
      </c>
      <c r="H40" s="25">
        <v>3593</v>
      </c>
      <c r="I40" s="26">
        <v>108.25</v>
      </c>
      <c r="J40" s="26">
        <v>105.49</v>
      </c>
      <c r="K40" s="25">
        <v>2807</v>
      </c>
      <c r="L40" s="25">
        <v>187</v>
      </c>
      <c r="M40" s="25">
        <v>2807</v>
      </c>
      <c r="N40" s="25">
        <v>187</v>
      </c>
      <c r="O40" s="25">
        <v>0</v>
      </c>
      <c r="P40" s="25">
        <v>0</v>
      </c>
      <c r="Q40" s="25">
        <v>3350</v>
      </c>
      <c r="R40" s="25">
        <v>327</v>
      </c>
      <c r="S40" s="27">
        <v>288</v>
      </c>
      <c r="T40" s="27">
        <v>123</v>
      </c>
      <c r="U40" s="28">
        <v>0.1</v>
      </c>
      <c r="V40" s="28">
        <v>0.4</v>
      </c>
      <c r="W40" s="25"/>
      <c r="X40" s="25"/>
      <c r="Y40" s="25"/>
      <c r="Z40" s="25"/>
    </row>
    <row r="41" spans="1:26" x14ac:dyDescent="0.2">
      <c r="A41" s="16">
        <v>32</v>
      </c>
      <c r="B41" s="29" t="s">
        <v>57</v>
      </c>
      <c r="C41" s="25">
        <v>5925</v>
      </c>
      <c r="D41" s="25">
        <v>699</v>
      </c>
      <c r="E41" s="25">
        <v>5431</v>
      </c>
      <c r="F41" s="25">
        <v>641</v>
      </c>
      <c r="G41" s="25">
        <v>6034</v>
      </c>
      <c r="H41" s="25">
        <v>701</v>
      </c>
      <c r="I41" s="26">
        <v>111.1</v>
      </c>
      <c r="J41" s="26">
        <v>109.36</v>
      </c>
      <c r="K41" s="25">
        <v>603</v>
      </c>
      <c r="L41" s="25">
        <v>60</v>
      </c>
      <c r="M41" s="25">
        <v>603</v>
      </c>
      <c r="N41" s="25">
        <v>60</v>
      </c>
      <c r="O41" s="25">
        <v>0</v>
      </c>
      <c r="P41" s="25">
        <v>0</v>
      </c>
      <c r="Q41" s="25">
        <v>549</v>
      </c>
      <c r="R41" s="25">
        <v>64</v>
      </c>
      <c r="S41" s="27">
        <v>-109</v>
      </c>
      <c r="T41" s="27">
        <v>-2</v>
      </c>
      <c r="U41" s="28">
        <v>-0.2</v>
      </c>
      <c r="V41" s="28">
        <v>0</v>
      </c>
      <c r="W41" s="25"/>
      <c r="X41" s="25">
        <v>109</v>
      </c>
      <c r="Y41" s="25">
        <v>2</v>
      </c>
      <c r="Z41" s="25"/>
    </row>
    <row r="42" spans="1:26" ht="55.5" x14ac:dyDescent="0.2">
      <c r="A42" s="16">
        <v>33</v>
      </c>
      <c r="B42" s="29" t="s">
        <v>58</v>
      </c>
      <c r="C42" s="25">
        <v>0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6">
        <v>0</v>
      </c>
      <c r="J42" s="26"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7">
        <v>0</v>
      </c>
      <c r="T42" s="27">
        <v>0</v>
      </c>
      <c r="U42" s="28">
        <v>0</v>
      </c>
      <c r="V42" s="28">
        <v>0</v>
      </c>
      <c r="W42" s="25"/>
      <c r="X42" s="25"/>
      <c r="Y42" s="25"/>
      <c r="Z42" s="25"/>
    </row>
    <row r="43" spans="1:26" ht="83.25" x14ac:dyDescent="0.2">
      <c r="A43" s="16">
        <v>34</v>
      </c>
      <c r="B43" s="29" t="s">
        <v>59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6">
        <v>0</v>
      </c>
      <c r="J43" s="26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7">
        <v>0</v>
      </c>
      <c r="T43" s="27">
        <v>0</v>
      </c>
      <c r="U43" s="28">
        <v>0</v>
      </c>
      <c r="V43" s="28">
        <v>0</v>
      </c>
      <c r="W43" s="25"/>
      <c r="X43" s="25"/>
      <c r="Y43" s="25"/>
      <c r="Z43" s="25"/>
    </row>
    <row r="44" spans="1:26" ht="83.25" x14ac:dyDescent="0.2">
      <c r="A44" s="16">
        <v>35</v>
      </c>
      <c r="B44" s="50" t="s">
        <v>60</v>
      </c>
      <c r="C44" s="25">
        <v>0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6">
        <v>0</v>
      </c>
      <c r="J44" s="26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5">
        <v>0</v>
      </c>
      <c r="R44" s="25">
        <v>0</v>
      </c>
      <c r="S44" s="27">
        <v>0</v>
      </c>
      <c r="T44" s="27">
        <v>0</v>
      </c>
      <c r="U44" s="28">
        <v>0</v>
      </c>
      <c r="V44" s="28">
        <v>0</v>
      </c>
      <c r="W44" s="25"/>
      <c r="X44" s="25"/>
      <c r="Y44" s="25"/>
      <c r="Z44" s="25"/>
    </row>
    <row r="45" spans="1:26" ht="55.5" x14ac:dyDescent="0.2">
      <c r="A45" s="48">
        <v>36</v>
      </c>
      <c r="B45" s="50" t="s">
        <v>61</v>
      </c>
      <c r="C45" s="25">
        <v>0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6">
        <v>0</v>
      </c>
      <c r="J45" s="26">
        <v>0</v>
      </c>
      <c r="K45" s="25">
        <v>0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  <c r="Q45" s="25">
        <v>0</v>
      </c>
      <c r="R45" s="25">
        <v>0</v>
      </c>
      <c r="S45" s="27">
        <v>0</v>
      </c>
      <c r="T45" s="27">
        <v>0</v>
      </c>
      <c r="U45" s="28">
        <v>0</v>
      </c>
      <c r="V45" s="28">
        <v>0</v>
      </c>
      <c r="W45" s="25"/>
      <c r="X45" s="25"/>
      <c r="Y45" s="25"/>
      <c r="Z45" s="25"/>
    </row>
    <row r="46" spans="1:26" ht="81" x14ac:dyDescent="0.2">
      <c r="A46" s="41"/>
      <c r="B46" s="42" t="s">
        <v>62</v>
      </c>
      <c r="C46" s="43">
        <v>238619</v>
      </c>
      <c r="D46" s="44">
        <v>27283</v>
      </c>
      <c r="E46" s="44">
        <v>218735</v>
      </c>
      <c r="F46" s="44">
        <v>25011</v>
      </c>
      <c r="G46" s="44">
        <v>218654</v>
      </c>
      <c r="H46" s="44">
        <v>25331</v>
      </c>
      <c r="I46" s="36">
        <v>99.96</v>
      </c>
      <c r="J46" s="36">
        <v>101.28</v>
      </c>
      <c r="K46" s="44">
        <v>-81</v>
      </c>
      <c r="L46" s="44"/>
      <c r="M46" s="44">
        <v>10832</v>
      </c>
      <c r="N46" s="44">
        <v>1775</v>
      </c>
      <c r="O46" s="44">
        <v>-10913</v>
      </c>
      <c r="P46" s="44">
        <v>-1455</v>
      </c>
      <c r="Q46" s="44">
        <v>19878</v>
      </c>
      <c r="R46" s="44">
        <v>2303</v>
      </c>
      <c r="S46" s="44">
        <v>19965</v>
      </c>
      <c r="T46" s="44">
        <v>1952</v>
      </c>
      <c r="U46" s="37">
        <v>1</v>
      </c>
      <c r="V46" s="37">
        <v>0.8</v>
      </c>
      <c r="W46" s="44">
        <v>700</v>
      </c>
      <c r="X46" s="44">
        <v>1660</v>
      </c>
      <c r="Y46" s="44">
        <v>293</v>
      </c>
      <c r="Z46" s="44"/>
    </row>
    <row r="47" spans="1:26" x14ac:dyDescent="0.2">
      <c r="A47" s="41"/>
      <c r="B47" s="42" t="s">
        <v>63</v>
      </c>
      <c r="C47" s="43">
        <v>481442</v>
      </c>
      <c r="D47" s="44">
        <v>57296</v>
      </c>
      <c r="E47" s="44">
        <v>441322</v>
      </c>
      <c r="F47" s="44">
        <v>52523</v>
      </c>
      <c r="G47" s="44">
        <v>458583</v>
      </c>
      <c r="H47" s="44">
        <v>55088</v>
      </c>
      <c r="I47" s="36">
        <v>103.91</v>
      </c>
      <c r="J47" s="36">
        <v>104.88</v>
      </c>
      <c r="K47" s="44">
        <v>17261</v>
      </c>
      <c r="L47" s="44"/>
      <c r="M47" s="44">
        <v>28174</v>
      </c>
      <c r="N47" s="44">
        <v>4020</v>
      </c>
      <c r="O47" s="44">
        <v>-10913</v>
      </c>
      <c r="P47" s="44">
        <v>-1455</v>
      </c>
      <c r="Q47" s="44">
        <v>41689</v>
      </c>
      <c r="R47" s="44">
        <v>5008</v>
      </c>
      <c r="S47" s="44">
        <v>22859</v>
      </c>
      <c r="T47" s="44">
        <v>2208</v>
      </c>
      <c r="U47" s="37">
        <v>0.5</v>
      </c>
      <c r="V47" s="37">
        <v>0.4</v>
      </c>
      <c r="W47" s="44">
        <v>700</v>
      </c>
      <c r="X47" s="44">
        <v>1660</v>
      </c>
      <c r="Y47" s="44">
        <v>399</v>
      </c>
      <c r="Z47" s="44"/>
    </row>
    <row r="48" spans="1:26" x14ac:dyDescent="0.2">
      <c r="A48" s="51">
        <v>37</v>
      </c>
      <c r="B48" s="52" t="s">
        <v>64</v>
      </c>
      <c r="C48" s="25">
        <v>0</v>
      </c>
      <c r="D48" s="25">
        <v>0</v>
      </c>
      <c r="E48" s="25">
        <v>0</v>
      </c>
      <c r="F48" s="25">
        <v>0</v>
      </c>
      <c r="G48" s="25">
        <v>0</v>
      </c>
      <c r="H48" s="25">
        <v>0</v>
      </c>
      <c r="I48" s="26">
        <v>0</v>
      </c>
      <c r="J48" s="26">
        <v>0</v>
      </c>
      <c r="K48" s="25">
        <v>0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  <c r="Q48" s="25">
        <v>0</v>
      </c>
      <c r="R48" s="25">
        <v>0</v>
      </c>
      <c r="S48" s="27">
        <v>0</v>
      </c>
      <c r="T48" s="27">
        <v>0</v>
      </c>
      <c r="U48" s="28">
        <v>0</v>
      </c>
      <c r="V48" s="28">
        <v>0</v>
      </c>
      <c r="W48" s="25"/>
      <c r="X48" s="25"/>
      <c r="Y48" s="25"/>
      <c r="Z48" s="25"/>
    </row>
    <row r="49" spans="1:26" ht="54" x14ac:dyDescent="0.2">
      <c r="A49" s="41"/>
      <c r="B49" s="42" t="s">
        <v>65</v>
      </c>
      <c r="C49" s="43">
        <v>0</v>
      </c>
      <c r="D49" s="44">
        <v>0</v>
      </c>
      <c r="E49" s="44">
        <v>0</v>
      </c>
      <c r="F49" s="44">
        <v>0</v>
      </c>
      <c r="G49" s="44">
        <v>0</v>
      </c>
      <c r="H49" s="44">
        <v>0</v>
      </c>
      <c r="I49" s="53">
        <v>0</v>
      </c>
      <c r="J49" s="53">
        <v>0</v>
      </c>
      <c r="K49" s="44">
        <v>0</v>
      </c>
      <c r="L49" s="44">
        <v>0</v>
      </c>
      <c r="M49" s="44">
        <v>0</v>
      </c>
      <c r="N49" s="44">
        <v>0</v>
      </c>
      <c r="O49" s="44">
        <v>0</v>
      </c>
      <c r="P49" s="44">
        <v>0</v>
      </c>
      <c r="Q49" s="44">
        <v>0</v>
      </c>
      <c r="R49" s="44">
        <v>0</v>
      </c>
      <c r="S49" s="44">
        <v>0</v>
      </c>
      <c r="T49" s="44">
        <v>0</v>
      </c>
      <c r="U49" s="38">
        <v>0</v>
      </c>
      <c r="V49" s="37">
        <v>0</v>
      </c>
      <c r="W49" s="44">
        <v>0</v>
      </c>
      <c r="X49" s="44">
        <v>0</v>
      </c>
      <c r="Y49" s="44">
        <v>0</v>
      </c>
      <c r="Z49" s="44"/>
    </row>
    <row r="50" spans="1:26" x14ac:dyDescent="0.2">
      <c r="A50" s="45">
        <v>38</v>
      </c>
      <c r="B50" s="40" t="s">
        <v>66</v>
      </c>
      <c r="C50" s="25">
        <v>24813</v>
      </c>
      <c r="D50" s="25">
        <v>2857</v>
      </c>
      <c r="E50" s="25">
        <v>22745</v>
      </c>
      <c r="F50" s="25">
        <v>2619</v>
      </c>
      <c r="G50" s="25">
        <v>15725</v>
      </c>
      <c r="H50" s="25">
        <v>2150</v>
      </c>
      <c r="I50" s="26">
        <v>69.14</v>
      </c>
      <c r="J50" s="26">
        <v>82.09</v>
      </c>
      <c r="K50" s="25">
        <v>-7020</v>
      </c>
      <c r="L50" s="25">
        <v>-469</v>
      </c>
      <c r="M50" s="25">
        <v>0</v>
      </c>
      <c r="N50" s="25">
        <v>0</v>
      </c>
      <c r="O50" s="25">
        <v>-7020</v>
      </c>
      <c r="P50" s="25">
        <v>-469</v>
      </c>
      <c r="Q50" s="25">
        <v>1430</v>
      </c>
      <c r="R50" s="25">
        <v>195</v>
      </c>
      <c r="S50" s="27">
        <v>9088</v>
      </c>
      <c r="T50" s="27">
        <v>707</v>
      </c>
      <c r="U50" s="28">
        <v>6.4</v>
      </c>
      <c r="V50" s="28">
        <v>3.6</v>
      </c>
      <c r="W50" s="25"/>
      <c r="X50" s="25"/>
      <c r="Y50" s="25">
        <v>-399</v>
      </c>
      <c r="Z50" s="25"/>
    </row>
    <row r="51" spans="1:26" x14ac:dyDescent="0.2">
      <c r="A51" s="16">
        <v>39</v>
      </c>
      <c r="B51" s="29" t="s">
        <v>67</v>
      </c>
      <c r="C51" s="25">
        <v>0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  <c r="I51" s="26">
        <v>0</v>
      </c>
      <c r="J51" s="26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7">
        <v>0</v>
      </c>
      <c r="T51" s="27">
        <v>0</v>
      </c>
      <c r="U51" s="28">
        <v>0</v>
      </c>
      <c r="V51" s="28">
        <v>0</v>
      </c>
      <c r="W51" s="25"/>
      <c r="X51" s="25"/>
      <c r="Y51" s="25"/>
      <c r="Z51" s="25"/>
    </row>
    <row r="52" spans="1:26" ht="55.5" x14ac:dyDescent="0.2">
      <c r="A52" s="16">
        <v>40</v>
      </c>
      <c r="B52" s="29" t="s">
        <v>68</v>
      </c>
      <c r="C52" s="25">
        <v>0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6">
        <v>0</v>
      </c>
      <c r="J52" s="26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  <c r="R52" s="25">
        <v>0</v>
      </c>
      <c r="S52" s="27">
        <v>0</v>
      </c>
      <c r="T52" s="27">
        <v>0</v>
      </c>
      <c r="U52" s="28">
        <v>0</v>
      </c>
      <c r="V52" s="28">
        <v>0</v>
      </c>
      <c r="W52" s="25"/>
      <c r="X52" s="25"/>
      <c r="Y52" s="25"/>
      <c r="Z52" s="25"/>
    </row>
    <row r="53" spans="1:26" x14ac:dyDescent="0.2">
      <c r="A53" s="16">
        <v>41</v>
      </c>
      <c r="B53" s="29" t="s">
        <v>69</v>
      </c>
      <c r="C53" s="25">
        <v>0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6">
        <v>0</v>
      </c>
      <c r="J53" s="26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5">
        <v>0</v>
      </c>
      <c r="R53" s="25">
        <v>0</v>
      </c>
      <c r="S53" s="27">
        <v>0</v>
      </c>
      <c r="T53" s="27">
        <v>0</v>
      </c>
      <c r="U53" s="28">
        <v>0</v>
      </c>
      <c r="V53" s="28">
        <v>0</v>
      </c>
      <c r="W53" s="25"/>
      <c r="X53" s="25"/>
      <c r="Y53" s="25"/>
      <c r="Z53" s="25"/>
    </row>
    <row r="54" spans="1:26" ht="55.5" x14ac:dyDescent="0.2">
      <c r="A54" s="48">
        <v>42</v>
      </c>
      <c r="B54" s="31" t="s">
        <v>70</v>
      </c>
      <c r="C54" s="25">
        <v>9569</v>
      </c>
      <c r="D54" s="25">
        <v>684</v>
      </c>
      <c r="E54" s="25">
        <v>8772</v>
      </c>
      <c r="F54" s="25">
        <v>627</v>
      </c>
      <c r="G54" s="25">
        <v>4867</v>
      </c>
      <c r="H54" s="25">
        <v>237</v>
      </c>
      <c r="I54" s="26">
        <v>55.48</v>
      </c>
      <c r="J54" s="26">
        <v>37.799999999999997</v>
      </c>
      <c r="K54" s="25">
        <v>-3905</v>
      </c>
      <c r="L54" s="25">
        <v>-390</v>
      </c>
      <c r="M54" s="25">
        <v>0</v>
      </c>
      <c r="N54" s="25">
        <v>0</v>
      </c>
      <c r="O54" s="25">
        <v>-3905</v>
      </c>
      <c r="P54" s="25">
        <v>-390</v>
      </c>
      <c r="Q54" s="25">
        <v>442</v>
      </c>
      <c r="R54" s="25">
        <v>22</v>
      </c>
      <c r="S54" s="27">
        <v>4702</v>
      </c>
      <c r="T54" s="27">
        <v>447</v>
      </c>
      <c r="U54" s="28">
        <v>10.6</v>
      </c>
      <c r="V54" s="28">
        <v>20.3</v>
      </c>
      <c r="W54" s="25"/>
      <c r="X54" s="25">
        <v>-1660</v>
      </c>
      <c r="Y54" s="25"/>
      <c r="Z54" s="25"/>
    </row>
    <row r="55" spans="1:26" ht="54" x14ac:dyDescent="0.2">
      <c r="A55" s="41"/>
      <c r="B55" s="42" t="s">
        <v>71</v>
      </c>
      <c r="C55" s="43">
        <v>34382</v>
      </c>
      <c r="D55" s="44">
        <v>3541</v>
      </c>
      <c r="E55" s="44">
        <v>31517</v>
      </c>
      <c r="F55" s="44">
        <v>3246</v>
      </c>
      <c r="G55" s="44">
        <v>20592</v>
      </c>
      <c r="H55" s="44">
        <v>2387</v>
      </c>
      <c r="I55" s="53">
        <v>65.34</v>
      </c>
      <c r="J55" s="53">
        <v>73.540000000000006</v>
      </c>
      <c r="K55" s="44">
        <v>-10925</v>
      </c>
      <c r="L55" s="44">
        <v>-859</v>
      </c>
      <c r="M55" s="44">
        <v>0</v>
      </c>
      <c r="N55" s="44">
        <v>0</v>
      </c>
      <c r="O55" s="44">
        <v>-10925</v>
      </c>
      <c r="P55" s="44">
        <v>-859</v>
      </c>
      <c r="Q55" s="44">
        <v>1872</v>
      </c>
      <c r="R55" s="44">
        <v>217</v>
      </c>
      <c r="S55" s="44">
        <v>13790</v>
      </c>
      <c r="T55" s="44">
        <v>1154</v>
      </c>
      <c r="U55" s="37">
        <v>7.4</v>
      </c>
      <c r="V55" s="37">
        <v>5.3</v>
      </c>
      <c r="W55" s="44">
        <v>0</v>
      </c>
      <c r="X55" s="44">
        <v>-1660</v>
      </c>
      <c r="Y55" s="44">
        <v>-399</v>
      </c>
      <c r="Z55" s="44"/>
    </row>
    <row r="56" spans="1:26" x14ac:dyDescent="0.2">
      <c r="A56" s="45">
        <v>43</v>
      </c>
      <c r="B56" s="40" t="s">
        <v>72</v>
      </c>
      <c r="C56" s="25">
        <v>0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6">
        <v>0</v>
      </c>
      <c r="J56" s="26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5">
        <v>0</v>
      </c>
      <c r="R56" s="25">
        <v>0</v>
      </c>
      <c r="S56" s="27">
        <v>0</v>
      </c>
      <c r="T56" s="27">
        <v>0</v>
      </c>
      <c r="U56" s="28">
        <v>0</v>
      </c>
      <c r="V56" s="28">
        <v>0</v>
      </c>
      <c r="W56" s="25"/>
      <c r="X56" s="25"/>
      <c r="Y56" s="25"/>
      <c r="Z56" s="25"/>
    </row>
    <row r="57" spans="1:26" ht="55.5" x14ac:dyDescent="0.2">
      <c r="A57" s="16">
        <v>44</v>
      </c>
      <c r="B57" s="29" t="s">
        <v>73</v>
      </c>
      <c r="C57" s="25">
        <v>8558</v>
      </c>
      <c r="D57" s="25">
        <v>1046</v>
      </c>
      <c r="E57" s="25">
        <v>7845</v>
      </c>
      <c r="F57" s="25">
        <v>959</v>
      </c>
      <c r="G57" s="25">
        <v>6940</v>
      </c>
      <c r="H57" s="25">
        <v>883</v>
      </c>
      <c r="I57" s="26">
        <v>88.46</v>
      </c>
      <c r="J57" s="26">
        <v>92.08</v>
      </c>
      <c r="K57" s="25">
        <v>-905</v>
      </c>
      <c r="L57" s="25">
        <v>-76</v>
      </c>
      <c r="M57" s="25">
        <v>0</v>
      </c>
      <c r="N57" s="25">
        <v>0</v>
      </c>
      <c r="O57" s="25">
        <v>-905</v>
      </c>
      <c r="P57" s="25">
        <v>-76</v>
      </c>
      <c r="Q57" s="25">
        <v>631</v>
      </c>
      <c r="R57" s="25">
        <v>80</v>
      </c>
      <c r="S57" s="27">
        <v>1618</v>
      </c>
      <c r="T57" s="27">
        <v>163</v>
      </c>
      <c r="U57" s="28">
        <v>2.6</v>
      </c>
      <c r="V57" s="28">
        <v>2</v>
      </c>
      <c r="W57" s="49"/>
      <c r="X57" s="49"/>
      <c r="Y57" s="49"/>
      <c r="Z57" s="25"/>
    </row>
    <row r="58" spans="1:26" x14ac:dyDescent="0.2">
      <c r="A58" s="16">
        <v>45</v>
      </c>
      <c r="B58" s="29" t="s">
        <v>74</v>
      </c>
      <c r="C58" s="25">
        <v>0</v>
      </c>
      <c r="D58" s="25">
        <v>0</v>
      </c>
      <c r="E58" s="25">
        <v>0</v>
      </c>
      <c r="F58" s="25">
        <v>0</v>
      </c>
      <c r="G58" s="25">
        <v>0</v>
      </c>
      <c r="H58" s="25">
        <v>0</v>
      </c>
      <c r="I58" s="26">
        <v>0</v>
      </c>
      <c r="J58" s="26">
        <v>0</v>
      </c>
      <c r="K58" s="25">
        <v>0</v>
      </c>
      <c r="L58" s="25">
        <v>0</v>
      </c>
      <c r="M58" s="25">
        <v>0</v>
      </c>
      <c r="N58" s="25">
        <v>0</v>
      </c>
      <c r="O58" s="25">
        <v>0</v>
      </c>
      <c r="P58" s="25">
        <v>0</v>
      </c>
      <c r="Q58" s="25">
        <v>0</v>
      </c>
      <c r="R58" s="25">
        <v>0</v>
      </c>
      <c r="S58" s="27">
        <v>0</v>
      </c>
      <c r="T58" s="27">
        <v>0</v>
      </c>
      <c r="U58" s="28">
        <v>0</v>
      </c>
      <c r="V58" s="28">
        <v>0</v>
      </c>
      <c r="W58" s="25"/>
      <c r="X58" s="25"/>
      <c r="Y58" s="25"/>
      <c r="Z58" s="25"/>
    </row>
    <row r="59" spans="1:26" x14ac:dyDescent="0.2">
      <c r="A59" s="16">
        <v>46</v>
      </c>
      <c r="B59" s="29" t="s">
        <v>75</v>
      </c>
      <c r="C59" s="25">
        <v>0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6">
        <v>0</v>
      </c>
      <c r="J59" s="26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5">
        <v>0</v>
      </c>
      <c r="R59" s="25">
        <v>0</v>
      </c>
      <c r="S59" s="27">
        <v>0</v>
      </c>
      <c r="T59" s="27">
        <v>0</v>
      </c>
      <c r="U59" s="28">
        <v>0</v>
      </c>
      <c r="V59" s="28">
        <v>0</v>
      </c>
      <c r="W59" s="25"/>
      <c r="X59" s="25"/>
      <c r="Y59" s="25"/>
      <c r="Z59" s="25"/>
    </row>
    <row r="60" spans="1:26" x14ac:dyDescent="0.2">
      <c r="A60" s="16">
        <v>47</v>
      </c>
      <c r="B60" s="29" t="s">
        <v>76</v>
      </c>
      <c r="C60" s="25">
        <v>0</v>
      </c>
      <c r="D60" s="25">
        <v>0</v>
      </c>
      <c r="E60" s="25">
        <v>0</v>
      </c>
      <c r="F60" s="25">
        <v>0</v>
      </c>
      <c r="G60" s="25">
        <v>0</v>
      </c>
      <c r="H60" s="25">
        <v>0</v>
      </c>
      <c r="I60" s="26">
        <v>0</v>
      </c>
      <c r="J60" s="26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25">
        <v>0</v>
      </c>
      <c r="S60" s="27">
        <v>0</v>
      </c>
      <c r="T60" s="27">
        <v>0</v>
      </c>
      <c r="U60" s="28">
        <v>0</v>
      </c>
      <c r="V60" s="28">
        <v>0</v>
      </c>
      <c r="W60" s="25"/>
      <c r="X60" s="25"/>
      <c r="Y60" s="25"/>
      <c r="Z60" s="25"/>
    </row>
    <row r="61" spans="1:26" x14ac:dyDescent="0.2">
      <c r="A61" s="16">
        <v>48</v>
      </c>
      <c r="B61" s="29" t="s">
        <v>77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25">
        <v>0</v>
      </c>
      <c r="I61" s="26">
        <v>0</v>
      </c>
      <c r="J61" s="26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5">
        <v>0</v>
      </c>
      <c r="R61" s="25">
        <v>0</v>
      </c>
      <c r="S61" s="27">
        <v>0</v>
      </c>
      <c r="T61" s="27">
        <v>0</v>
      </c>
      <c r="U61" s="28">
        <v>0</v>
      </c>
      <c r="V61" s="28">
        <v>0</v>
      </c>
      <c r="W61" s="25"/>
      <c r="X61" s="25"/>
      <c r="Y61" s="25"/>
      <c r="Z61" s="25"/>
    </row>
    <row r="62" spans="1:26" x14ac:dyDescent="0.2">
      <c r="A62" s="16">
        <v>49</v>
      </c>
      <c r="B62" s="29" t="s">
        <v>78</v>
      </c>
      <c r="C62" s="25">
        <v>0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6">
        <v>0</v>
      </c>
      <c r="J62" s="26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Q62" s="25">
        <v>0</v>
      </c>
      <c r="R62" s="25">
        <v>0</v>
      </c>
      <c r="S62" s="27">
        <v>0</v>
      </c>
      <c r="T62" s="27">
        <v>0</v>
      </c>
      <c r="U62" s="28">
        <v>0</v>
      </c>
      <c r="V62" s="28">
        <v>0</v>
      </c>
      <c r="W62" s="25"/>
      <c r="X62" s="25"/>
      <c r="Y62" s="25"/>
      <c r="Z62" s="25"/>
    </row>
    <row r="63" spans="1:26" x14ac:dyDescent="0.2">
      <c r="A63" s="16">
        <v>50</v>
      </c>
      <c r="B63" s="29" t="s">
        <v>79</v>
      </c>
      <c r="C63" s="25">
        <v>0</v>
      </c>
      <c r="D63" s="25">
        <v>0</v>
      </c>
      <c r="E63" s="25">
        <v>0</v>
      </c>
      <c r="F63" s="25">
        <v>0</v>
      </c>
      <c r="G63" s="25">
        <v>0</v>
      </c>
      <c r="H63" s="25">
        <v>0</v>
      </c>
      <c r="I63" s="26">
        <v>0</v>
      </c>
      <c r="J63" s="26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7">
        <v>0</v>
      </c>
      <c r="T63" s="27">
        <v>0</v>
      </c>
      <c r="U63" s="28">
        <v>0</v>
      </c>
      <c r="V63" s="28">
        <v>0</v>
      </c>
      <c r="W63" s="25"/>
      <c r="X63" s="25"/>
      <c r="Y63" s="25"/>
      <c r="Z63" s="25"/>
    </row>
    <row r="64" spans="1:26" x14ac:dyDescent="0.2">
      <c r="A64" s="16">
        <v>51</v>
      </c>
      <c r="B64" s="29" t="s">
        <v>80</v>
      </c>
      <c r="C64" s="25">
        <v>0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  <c r="I64" s="26">
        <v>0</v>
      </c>
      <c r="J64" s="26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7">
        <v>0</v>
      </c>
      <c r="T64" s="27">
        <v>0</v>
      </c>
      <c r="U64" s="28">
        <v>0</v>
      </c>
      <c r="V64" s="28">
        <v>0</v>
      </c>
      <c r="W64" s="25"/>
      <c r="X64" s="25"/>
      <c r="Y64" s="25"/>
      <c r="Z64" s="25"/>
    </row>
    <row r="65" spans="1:26" x14ac:dyDescent="0.2">
      <c r="A65" s="16">
        <v>52</v>
      </c>
      <c r="B65" s="29" t="s">
        <v>81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6">
        <v>0</v>
      </c>
      <c r="J65" s="26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25">
        <v>0</v>
      </c>
      <c r="S65" s="27">
        <v>0</v>
      </c>
      <c r="T65" s="27">
        <v>0</v>
      </c>
      <c r="U65" s="28">
        <v>0</v>
      </c>
      <c r="V65" s="28">
        <v>0</v>
      </c>
      <c r="W65" s="25"/>
      <c r="X65" s="25"/>
      <c r="Y65" s="25"/>
      <c r="Z65" s="25"/>
    </row>
    <row r="66" spans="1:26" x14ac:dyDescent="0.2">
      <c r="A66" s="16">
        <v>53</v>
      </c>
      <c r="B66" s="29" t="s">
        <v>82</v>
      </c>
      <c r="C66" s="25">
        <v>0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6">
        <v>0</v>
      </c>
      <c r="J66" s="26">
        <v>0</v>
      </c>
      <c r="K66" s="25">
        <v>0</v>
      </c>
      <c r="L66" s="25">
        <v>0</v>
      </c>
      <c r="M66" s="25">
        <v>0</v>
      </c>
      <c r="N66" s="25">
        <v>0</v>
      </c>
      <c r="O66" s="25">
        <v>0</v>
      </c>
      <c r="P66" s="25">
        <v>0</v>
      </c>
      <c r="Q66" s="25">
        <v>0</v>
      </c>
      <c r="R66" s="25">
        <v>0</v>
      </c>
      <c r="S66" s="27">
        <v>0</v>
      </c>
      <c r="T66" s="27">
        <v>0</v>
      </c>
      <c r="U66" s="28">
        <v>0</v>
      </c>
      <c r="V66" s="28">
        <v>0</v>
      </c>
      <c r="W66" s="25"/>
      <c r="X66" s="25"/>
      <c r="Y66" s="25"/>
      <c r="Z66" s="25"/>
    </row>
    <row r="67" spans="1:26" x14ac:dyDescent="0.2">
      <c r="A67" s="16">
        <v>54</v>
      </c>
      <c r="B67" s="29" t="s">
        <v>83</v>
      </c>
      <c r="C67" s="25">
        <v>0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  <c r="I67" s="26">
        <v>0</v>
      </c>
      <c r="J67" s="26">
        <v>0</v>
      </c>
      <c r="K67" s="25">
        <v>0</v>
      </c>
      <c r="L67" s="25">
        <v>0</v>
      </c>
      <c r="M67" s="25">
        <v>0</v>
      </c>
      <c r="N67" s="25">
        <v>0</v>
      </c>
      <c r="O67" s="25">
        <v>0</v>
      </c>
      <c r="P67" s="25">
        <v>0</v>
      </c>
      <c r="Q67" s="25">
        <v>0</v>
      </c>
      <c r="R67" s="25">
        <v>0</v>
      </c>
      <c r="S67" s="27">
        <v>0</v>
      </c>
      <c r="T67" s="27">
        <v>0</v>
      </c>
      <c r="U67" s="28">
        <v>0</v>
      </c>
      <c r="V67" s="28">
        <v>0</v>
      </c>
      <c r="W67" s="25"/>
      <c r="X67" s="25"/>
      <c r="Y67" s="25"/>
      <c r="Z67" s="25"/>
    </row>
    <row r="68" spans="1:26" ht="55.5" x14ac:dyDescent="0.2">
      <c r="A68" s="16">
        <v>55</v>
      </c>
      <c r="B68" s="29" t="s">
        <v>84</v>
      </c>
      <c r="C68" s="25">
        <v>0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6">
        <v>0</v>
      </c>
      <c r="J68" s="26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5">
        <v>0</v>
      </c>
      <c r="R68" s="25">
        <v>0</v>
      </c>
      <c r="S68" s="27">
        <v>0</v>
      </c>
      <c r="T68" s="27">
        <v>0</v>
      </c>
      <c r="U68" s="28">
        <v>0</v>
      </c>
      <c r="V68" s="28">
        <v>0</v>
      </c>
      <c r="W68" s="25"/>
      <c r="X68" s="25"/>
      <c r="Y68" s="25"/>
      <c r="Z68" s="25"/>
    </row>
    <row r="69" spans="1:26" x14ac:dyDescent="0.2">
      <c r="A69" s="16">
        <v>56</v>
      </c>
      <c r="B69" s="29" t="s">
        <v>85</v>
      </c>
      <c r="C69" s="25">
        <v>0</v>
      </c>
      <c r="D69" s="25">
        <v>0</v>
      </c>
      <c r="E69" s="25">
        <v>0</v>
      </c>
      <c r="F69" s="25">
        <v>0</v>
      </c>
      <c r="G69" s="25">
        <v>0</v>
      </c>
      <c r="H69" s="25">
        <v>0</v>
      </c>
      <c r="I69" s="26">
        <v>0</v>
      </c>
      <c r="J69" s="26">
        <v>0</v>
      </c>
      <c r="K69" s="25">
        <v>0</v>
      </c>
      <c r="L69" s="25">
        <v>0</v>
      </c>
      <c r="M69" s="25">
        <v>0</v>
      </c>
      <c r="N69" s="25">
        <v>0</v>
      </c>
      <c r="O69" s="25">
        <v>0</v>
      </c>
      <c r="P69" s="25">
        <v>0</v>
      </c>
      <c r="Q69" s="25">
        <v>0</v>
      </c>
      <c r="R69" s="25">
        <v>0</v>
      </c>
      <c r="S69" s="27">
        <v>0</v>
      </c>
      <c r="T69" s="27">
        <v>0</v>
      </c>
      <c r="U69" s="28">
        <v>0</v>
      </c>
      <c r="V69" s="28">
        <v>0</v>
      </c>
      <c r="W69" s="25"/>
      <c r="X69" s="25"/>
      <c r="Y69" s="25"/>
      <c r="Z69" s="25"/>
    </row>
    <row r="70" spans="1:26" x14ac:dyDescent="0.2">
      <c r="A70" s="16">
        <v>57</v>
      </c>
      <c r="B70" s="29" t="s">
        <v>86</v>
      </c>
      <c r="C70" s="25">
        <v>0</v>
      </c>
      <c r="D70" s="25">
        <v>0</v>
      </c>
      <c r="E70" s="25">
        <v>0</v>
      </c>
      <c r="F70" s="25">
        <v>0</v>
      </c>
      <c r="G70" s="25">
        <v>0</v>
      </c>
      <c r="H70" s="25">
        <v>0</v>
      </c>
      <c r="I70" s="26">
        <v>0</v>
      </c>
      <c r="J70" s="26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25">
        <v>0</v>
      </c>
      <c r="R70" s="25">
        <v>0</v>
      </c>
      <c r="S70" s="27">
        <v>0</v>
      </c>
      <c r="T70" s="27">
        <v>0</v>
      </c>
      <c r="U70" s="28">
        <v>0</v>
      </c>
      <c r="V70" s="28">
        <v>0</v>
      </c>
      <c r="W70" s="25"/>
      <c r="X70" s="25"/>
      <c r="Y70" s="25"/>
      <c r="Z70" s="25"/>
    </row>
    <row r="71" spans="1:26" x14ac:dyDescent="0.2">
      <c r="A71" s="16">
        <v>58</v>
      </c>
      <c r="B71" s="29" t="s">
        <v>87</v>
      </c>
      <c r="C71" s="25">
        <v>0</v>
      </c>
      <c r="D71" s="25">
        <v>0</v>
      </c>
      <c r="E71" s="25">
        <v>0</v>
      </c>
      <c r="F71" s="25">
        <v>0</v>
      </c>
      <c r="G71" s="25">
        <v>0</v>
      </c>
      <c r="H71" s="25">
        <v>0</v>
      </c>
      <c r="I71" s="26">
        <v>0</v>
      </c>
      <c r="J71" s="26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5">
        <v>0</v>
      </c>
      <c r="Q71" s="25">
        <v>0</v>
      </c>
      <c r="R71" s="25">
        <v>0</v>
      </c>
      <c r="S71" s="27">
        <v>0</v>
      </c>
      <c r="T71" s="27">
        <v>0</v>
      </c>
      <c r="U71" s="28">
        <v>0</v>
      </c>
      <c r="V71" s="28">
        <v>0</v>
      </c>
      <c r="W71" s="25"/>
      <c r="X71" s="25"/>
      <c r="Y71" s="25"/>
      <c r="Z71" s="25"/>
    </row>
    <row r="72" spans="1:26" x14ac:dyDescent="0.2">
      <c r="A72" s="16">
        <v>59</v>
      </c>
      <c r="B72" s="29" t="s">
        <v>88</v>
      </c>
      <c r="C72" s="25">
        <v>0</v>
      </c>
      <c r="D72" s="25">
        <v>0</v>
      </c>
      <c r="E72" s="25">
        <v>0</v>
      </c>
      <c r="F72" s="25">
        <v>0</v>
      </c>
      <c r="G72" s="25">
        <v>0</v>
      </c>
      <c r="H72" s="25">
        <v>0</v>
      </c>
      <c r="I72" s="26">
        <v>0</v>
      </c>
      <c r="J72" s="26">
        <v>0</v>
      </c>
      <c r="K72" s="25">
        <v>0</v>
      </c>
      <c r="L72" s="25">
        <v>0</v>
      </c>
      <c r="M72" s="25">
        <v>0</v>
      </c>
      <c r="N72" s="25">
        <v>0</v>
      </c>
      <c r="O72" s="25">
        <v>0</v>
      </c>
      <c r="P72" s="25">
        <v>0</v>
      </c>
      <c r="Q72" s="25">
        <v>0</v>
      </c>
      <c r="R72" s="25">
        <v>0</v>
      </c>
      <c r="S72" s="27">
        <v>0</v>
      </c>
      <c r="T72" s="27">
        <v>0</v>
      </c>
      <c r="U72" s="28">
        <v>0</v>
      </c>
      <c r="V72" s="28">
        <v>0</v>
      </c>
      <c r="W72" s="25"/>
      <c r="X72" s="25"/>
      <c r="Y72" s="25"/>
      <c r="Z72" s="25"/>
    </row>
    <row r="73" spans="1:26" x14ac:dyDescent="0.2">
      <c r="A73" s="16">
        <v>60</v>
      </c>
      <c r="B73" s="29" t="s">
        <v>89</v>
      </c>
      <c r="C73" s="25">
        <v>0</v>
      </c>
      <c r="D73" s="25">
        <v>0</v>
      </c>
      <c r="E73" s="25">
        <v>0</v>
      </c>
      <c r="F73" s="25">
        <v>0</v>
      </c>
      <c r="G73" s="25">
        <v>0</v>
      </c>
      <c r="H73" s="25">
        <v>0</v>
      </c>
      <c r="I73" s="26">
        <v>0</v>
      </c>
      <c r="J73" s="26">
        <v>0</v>
      </c>
      <c r="K73" s="25">
        <v>0</v>
      </c>
      <c r="L73" s="25">
        <v>0</v>
      </c>
      <c r="M73" s="25">
        <v>0</v>
      </c>
      <c r="N73" s="25">
        <v>0</v>
      </c>
      <c r="O73" s="25">
        <v>0</v>
      </c>
      <c r="P73" s="25">
        <v>0</v>
      </c>
      <c r="Q73" s="25">
        <v>0</v>
      </c>
      <c r="R73" s="25">
        <v>0</v>
      </c>
      <c r="S73" s="27">
        <v>0</v>
      </c>
      <c r="T73" s="27">
        <v>0</v>
      </c>
      <c r="U73" s="28">
        <v>0</v>
      </c>
      <c r="V73" s="28">
        <v>0</v>
      </c>
      <c r="W73" s="25"/>
      <c r="X73" s="25"/>
      <c r="Y73" s="25"/>
      <c r="Z73" s="25"/>
    </row>
    <row r="74" spans="1:26" x14ac:dyDescent="0.2">
      <c r="A74" s="16">
        <v>61</v>
      </c>
      <c r="B74" s="29" t="s">
        <v>90</v>
      </c>
      <c r="C74" s="25">
        <v>0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6">
        <v>0</v>
      </c>
      <c r="J74" s="26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5">
        <v>0</v>
      </c>
      <c r="R74" s="25">
        <v>0</v>
      </c>
      <c r="S74" s="27">
        <v>0</v>
      </c>
      <c r="T74" s="27">
        <v>0</v>
      </c>
      <c r="U74" s="28">
        <v>0</v>
      </c>
      <c r="V74" s="28">
        <v>0</v>
      </c>
      <c r="W74" s="25"/>
      <c r="X74" s="25"/>
      <c r="Y74" s="25"/>
      <c r="Z74" s="25"/>
    </row>
    <row r="75" spans="1:26" x14ac:dyDescent="0.2">
      <c r="A75" s="16">
        <v>62</v>
      </c>
      <c r="B75" s="29" t="s">
        <v>91</v>
      </c>
      <c r="C75" s="25">
        <v>0</v>
      </c>
      <c r="D75" s="25">
        <v>0</v>
      </c>
      <c r="E75" s="25">
        <v>0</v>
      </c>
      <c r="F75" s="25">
        <v>0</v>
      </c>
      <c r="G75" s="25">
        <v>0</v>
      </c>
      <c r="H75" s="25">
        <v>0</v>
      </c>
      <c r="I75" s="26">
        <v>0</v>
      </c>
      <c r="J75" s="26">
        <v>0</v>
      </c>
      <c r="K75" s="25">
        <v>0</v>
      </c>
      <c r="L75" s="25">
        <v>0</v>
      </c>
      <c r="M75" s="25">
        <v>0</v>
      </c>
      <c r="N75" s="25">
        <v>0</v>
      </c>
      <c r="O75" s="25">
        <v>0</v>
      </c>
      <c r="P75" s="25">
        <v>0</v>
      </c>
      <c r="Q75" s="25">
        <v>0</v>
      </c>
      <c r="R75" s="25">
        <v>0</v>
      </c>
      <c r="S75" s="27">
        <v>0</v>
      </c>
      <c r="T75" s="27">
        <v>0</v>
      </c>
      <c r="U75" s="28">
        <v>0</v>
      </c>
      <c r="V75" s="28">
        <v>0</v>
      </c>
      <c r="W75" s="25"/>
      <c r="X75" s="25"/>
      <c r="Y75" s="25"/>
      <c r="Z75" s="25"/>
    </row>
    <row r="76" spans="1:26" x14ac:dyDescent="0.2">
      <c r="A76" s="16">
        <v>63</v>
      </c>
      <c r="B76" s="29" t="s">
        <v>92</v>
      </c>
      <c r="C76" s="25">
        <v>0</v>
      </c>
      <c r="D76" s="25">
        <v>0</v>
      </c>
      <c r="E76" s="25">
        <v>0</v>
      </c>
      <c r="F76" s="25">
        <v>0</v>
      </c>
      <c r="G76" s="25">
        <v>0</v>
      </c>
      <c r="H76" s="25">
        <v>0</v>
      </c>
      <c r="I76" s="26">
        <v>0</v>
      </c>
      <c r="J76" s="26">
        <v>0</v>
      </c>
      <c r="K76" s="25">
        <v>0</v>
      </c>
      <c r="L76" s="25">
        <v>0</v>
      </c>
      <c r="M76" s="25">
        <v>0</v>
      </c>
      <c r="N76" s="25">
        <v>0</v>
      </c>
      <c r="O76" s="25">
        <v>0</v>
      </c>
      <c r="P76" s="25">
        <v>0</v>
      </c>
      <c r="Q76" s="25">
        <v>0</v>
      </c>
      <c r="R76" s="25">
        <v>0</v>
      </c>
      <c r="S76" s="27">
        <v>0</v>
      </c>
      <c r="T76" s="27">
        <v>0</v>
      </c>
      <c r="U76" s="28">
        <v>0</v>
      </c>
      <c r="V76" s="28">
        <v>0</v>
      </c>
      <c r="W76" s="25"/>
      <c r="X76" s="25"/>
      <c r="Y76" s="25"/>
      <c r="Z76" s="25"/>
    </row>
    <row r="77" spans="1:26" x14ac:dyDescent="0.2">
      <c r="A77" s="16">
        <v>64</v>
      </c>
      <c r="B77" s="29" t="s">
        <v>93</v>
      </c>
      <c r="C77" s="25">
        <v>0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6">
        <v>0</v>
      </c>
      <c r="J77" s="26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  <c r="R77" s="25">
        <v>0</v>
      </c>
      <c r="S77" s="27">
        <v>0</v>
      </c>
      <c r="T77" s="27">
        <v>0</v>
      </c>
      <c r="U77" s="28">
        <v>0</v>
      </c>
      <c r="V77" s="28">
        <v>0</v>
      </c>
      <c r="W77" s="25"/>
      <c r="X77" s="25"/>
      <c r="Y77" s="25"/>
      <c r="Z77" s="25"/>
    </row>
    <row r="78" spans="1:26" x14ac:dyDescent="0.2">
      <c r="A78" s="16">
        <v>65</v>
      </c>
      <c r="B78" s="29" t="s">
        <v>94</v>
      </c>
      <c r="C78" s="25">
        <v>0</v>
      </c>
      <c r="D78" s="25">
        <v>0</v>
      </c>
      <c r="E78" s="25">
        <v>0</v>
      </c>
      <c r="F78" s="25">
        <v>0</v>
      </c>
      <c r="G78" s="25">
        <v>0</v>
      </c>
      <c r="H78" s="25">
        <v>0</v>
      </c>
      <c r="I78" s="26">
        <v>0</v>
      </c>
      <c r="J78" s="26">
        <v>0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5">
        <v>0</v>
      </c>
      <c r="R78" s="25">
        <v>0</v>
      </c>
      <c r="S78" s="27">
        <v>0</v>
      </c>
      <c r="T78" s="27">
        <v>0</v>
      </c>
      <c r="U78" s="28">
        <v>0</v>
      </c>
      <c r="V78" s="28">
        <v>0</v>
      </c>
      <c r="W78" s="25"/>
      <c r="X78" s="25"/>
      <c r="Y78" s="25"/>
      <c r="Z78" s="25"/>
    </row>
    <row r="79" spans="1:26" x14ac:dyDescent="0.2">
      <c r="A79" s="16">
        <v>66</v>
      </c>
      <c r="B79" s="54" t="s">
        <v>95</v>
      </c>
      <c r="C79" s="25">
        <v>0</v>
      </c>
      <c r="D79" s="25">
        <v>0</v>
      </c>
      <c r="E79" s="25">
        <v>0</v>
      </c>
      <c r="F79" s="25">
        <v>0</v>
      </c>
      <c r="G79" s="25">
        <v>0</v>
      </c>
      <c r="H79" s="25">
        <v>0</v>
      </c>
      <c r="I79" s="26">
        <v>0</v>
      </c>
      <c r="J79" s="26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5">
        <v>0</v>
      </c>
      <c r="R79" s="25">
        <v>0</v>
      </c>
      <c r="S79" s="27">
        <v>0</v>
      </c>
      <c r="T79" s="27">
        <v>0</v>
      </c>
      <c r="U79" s="28">
        <v>0</v>
      </c>
      <c r="V79" s="28">
        <v>0</v>
      </c>
      <c r="W79" s="25"/>
      <c r="X79" s="25"/>
      <c r="Y79" s="25"/>
      <c r="Z79" s="25"/>
    </row>
    <row r="80" spans="1:26" x14ac:dyDescent="0.2">
      <c r="A80" s="16">
        <v>67</v>
      </c>
      <c r="B80" s="54" t="s">
        <v>96</v>
      </c>
      <c r="C80" s="25">
        <v>0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6">
        <v>0</v>
      </c>
      <c r="J80" s="26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>
        <v>0</v>
      </c>
      <c r="R80" s="25">
        <v>0</v>
      </c>
      <c r="S80" s="27">
        <v>0</v>
      </c>
      <c r="T80" s="27">
        <v>0</v>
      </c>
      <c r="U80" s="28">
        <v>0</v>
      </c>
      <c r="V80" s="28">
        <v>0</v>
      </c>
      <c r="W80" s="25"/>
      <c r="X80" s="25"/>
      <c r="Y80" s="25"/>
      <c r="Z80" s="25"/>
    </row>
    <row r="81" spans="1:26" x14ac:dyDescent="0.2">
      <c r="A81" s="16">
        <v>68</v>
      </c>
      <c r="B81" s="54" t="s">
        <v>97</v>
      </c>
      <c r="C81" s="25">
        <v>0</v>
      </c>
      <c r="D81" s="25">
        <v>0</v>
      </c>
      <c r="E81" s="25">
        <v>0</v>
      </c>
      <c r="F81" s="25">
        <v>0</v>
      </c>
      <c r="G81" s="25">
        <v>0</v>
      </c>
      <c r="H81" s="25">
        <v>0</v>
      </c>
      <c r="I81" s="26">
        <v>0</v>
      </c>
      <c r="J81" s="26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  <c r="R81" s="25">
        <v>0</v>
      </c>
      <c r="S81" s="27">
        <v>0</v>
      </c>
      <c r="T81" s="27">
        <v>0</v>
      </c>
      <c r="U81" s="28">
        <v>0</v>
      </c>
      <c r="V81" s="28">
        <v>0</v>
      </c>
      <c r="W81" s="25"/>
      <c r="X81" s="25"/>
      <c r="Y81" s="25"/>
      <c r="Z81" s="25"/>
    </row>
    <row r="82" spans="1:26" x14ac:dyDescent="0.2">
      <c r="A82" s="16">
        <v>69</v>
      </c>
      <c r="B82" s="54" t="s">
        <v>98</v>
      </c>
      <c r="C82" s="25">
        <v>0</v>
      </c>
      <c r="D82" s="25">
        <v>0</v>
      </c>
      <c r="E82" s="25">
        <v>0</v>
      </c>
      <c r="F82" s="25">
        <v>0</v>
      </c>
      <c r="G82" s="25">
        <v>0</v>
      </c>
      <c r="H82" s="25">
        <v>0</v>
      </c>
      <c r="I82" s="26">
        <v>0</v>
      </c>
      <c r="J82" s="26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5">
        <v>0</v>
      </c>
      <c r="R82" s="25">
        <v>0</v>
      </c>
      <c r="S82" s="27">
        <v>0</v>
      </c>
      <c r="T82" s="27">
        <v>0</v>
      </c>
      <c r="U82" s="28">
        <v>0</v>
      </c>
      <c r="V82" s="28">
        <v>0</v>
      </c>
      <c r="W82" s="25"/>
      <c r="X82" s="25"/>
      <c r="Y82" s="25"/>
      <c r="Z82" s="25"/>
    </row>
    <row r="83" spans="1:26" x14ac:dyDescent="0.2">
      <c r="A83" s="16">
        <v>70</v>
      </c>
      <c r="B83" s="54" t="s">
        <v>99</v>
      </c>
      <c r="C83" s="25">
        <v>0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6">
        <v>0</v>
      </c>
      <c r="J83" s="26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5">
        <v>0</v>
      </c>
      <c r="R83" s="25">
        <v>0</v>
      </c>
      <c r="S83" s="27">
        <v>0</v>
      </c>
      <c r="T83" s="27">
        <v>0</v>
      </c>
      <c r="U83" s="28">
        <v>0</v>
      </c>
      <c r="V83" s="28">
        <v>0</v>
      </c>
      <c r="W83" s="25"/>
      <c r="X83" s="25"/>
      <c r="Y83" s="25"/>
      <c r="Z83" s="25"/>
    </row>
    <row r="84" spans="1:26" x14ac:dyDescent="0.2">
      <c r="A84" s="16">
        <v>71</v>
      </c>
      <c r="B84" s="54" t="s">
        <v>100</v>
      </c>
      <c r="C84" s="25">
        <v>0</v>
      </c>
      <c r="D84" s="25">
        <v>0</v>
      </c>
      <c r="E84" s="25">
        <v>0</v>
      </c>
      <c r="F84" s="25">
        <v>0</v>
      </c>
      <c r="G84" s="25">
        <v>0</v>
      </c>
      <c r="H84" s="25">
        <v>0</v>
      </c>
      <c r="I84" s="26">
        <v>0</v>
      </c>
      <c r="J84" s="26">
        <v>0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  <c r="P84" s="25">
        <v>0</v>
      </c>
      <c r="Q84" s="25">
        <v>0</v>
      </c>
      <c r="R84" s="25">
        <v>0</v>
      </c>
      <c r="S84" s="27">
        <v>0</v>
      </c>
      <c r="T84" s="27">
        <v>0</v>
      </c>
      <c r="U84" s="28">
        <v>0</v>
      </c>
      <c r="V84" s="28">
        <v>0</v>
      </c>
      <c r="W84" s="25"/>
      <c r="X84" s="25"/>
      <c r="Y84" s="25"/>
      <c r="Z84" s="25"/>
    </row>
    <row r="85" spans="1:26" x14ac:dyDescent="0.2">
      <c r="A85" s="16">
        <v>72</v>
      </c>
      <c r="B85" s="29" t="s">
        <v>101</v>
      </c>
      <c r="C85" s="25">
        <v>0</v>
      </c>
      <c r="D85" s="25">
        <v>0</v>
      </c>
      <c r="E85" s="25">
        <v>0</v>
      </c>
      <c r="F85" s="25">
        <v>0</v>
      </c>
      <c r="G85" s="25">
        <v>0</v>
      </c>
      <c r="H85" s="25">
        <v>0</v>
      </c>
      <c r="I85" s="26">
        <v>0</v>
      </c>
      <c r="J85" s="26">
        <v>0</v>
      </c>
      <c r="K85" s="25">
        <v>0</v>
      </c>
      <c r="L85" s="25">
        <v>0</v>
      </c>
      <c r="M85" s="25">
        <v>0</v>
      </c>
      <c r="N85" s="25">
        <v>0</v>
      </c>
      <c r="O85" s="25">
        <v>0</v>
      </c>
      <c r="P85" s="25">
        <v>0</v>
      </c>
      <c r="Q85" s="25">
        <v>0</v>
      </c>
      <c r="R85" s="25">
        <v>0</v>
      </c>
      <c r="S85" s="27">
        <v>0</v>
      </c>
      <c r="T85" s="27">
        <v>0</v>
      </c>
      <c r="U85" s="28">
        <v>0</v>
      </c>
      <c r="V85" s="28">
        <v>0</v>
      </c>
      <c r="W85" s="25"/>
      <c r="X85" s="25"/>
      <c r="Y85" s="25"/>
      <c r="Z85" s="25"/>
    </row>
    <row r="86" spans="1:26" x14ac:dyDescent="0.2">
      <c r="A86" s="16">
        <v>73</v>
      </c>
      <c r="B86" s="29" t="s">
        <v>102</v>
      </c>
      <c r="C86" s="25">
        <v>0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6">
        <v>0</v>
      </c>
      <c r="J86" s="26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25">
        <v>0</v>
      </c>
      <c r="S86" s="27">
        <v>0</v>
      </c>
      <c r="T86" s="27">
        <v>0</v>
      </c>
      <c r="U86" s="28">
        <v>0</v>
      </c>
      <c r="V86" s="28">
        <v>0</v>
      </c>
      <c r="W86" s="25"/>
      <c r="X86" s="25"/>
      <c r="Y86" s="25"/>
      <c r="Z86" s="25"/>
    </row>
    <row r="87" spans="1:26" x14ac:dyDescent="0.2">
      <c r="A87" s="16">
        <v>74</v>
      </c>
      <c r="B87" s="29" t="s">
        <v>103</v>
      </c>
      <c r="C87" s="25">
        <v>0</v>
      </c>
      <c r="D87" s="25">
        <v>0</v>
      </c>
      <c r="E87" s="25">
        <v>0</v>
      </c>
      <c r="F87" s="25">
        <v>0</v>
      </c>
      <c r="G87" s="25">
        <v>0</v>
      </c>
      <c r="H87" s="25">
        <v>0</v>
      </c>
      <c r="I87" s="26">
        <v>0</v>
      </c>
      <c r="J87" s="26">
        <v>0</v>
      </c>
      <c r="K87" s="25">
        <v>0</v>
      </c>
      <c r="L87" s="25">
        <v>0</v>
      </c>
      <c r="M87" s="25">
        <v>0</v>
      </c>
      <c r="N87" s="25">
        <v>0</v>
      </c>
      <c r="O87" s="25">
        <v>0</v>
      </c>
      <c r="P87" s="25">
        <v>0</v>
      </c>
      <c r="Q87" s="25">
        <v>0</v>
      </c>
      <c r="R87" s="25">
        <v>0</v>
      </c>
      <c r="S87" s="27">
        <v>0</v>
      </c>
      <c r="T87" s="27">
        <v>0</v>
      </c>
      <c r="U87" s="28">
        <v>0</v>
      </c>
      <c r="V87" s="28">
        <v>0</v>
      </c>
      <c r="W87" s="25"/>
      <c r="X87" s="25"/>
      <c r="Y87" s="25"/>
      <c r="Z87" s="25"/>
    </row>
    <row r="88" spans="1:26" x14ac:dyDescent="0.2">
      <c r="A88" s="16">
        <v>75</v>
      </c>
      <c r="B88" s="29" t="s">
        <v>104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6">
        <v>0</v>
      </c>
      <c r="J88" s="26">
        <v>0</v>
      </c>
      <c r="K88" s="25">
        <v>0</v>
      </c>
      <c r="L88" s="25">
        <v>0</v>
      </c>
      <c r="M88" s="25">
        <v>0</v>
      </c>
      <c r="N88" s="25">
        <v>0</v>
      </c>
      <c r="O88" s="25">
        <v>0</v>
      </c>
      <c r="P88" s="25">
        <v>0</v>
      </c>
      <c r="Q88" s="25">
        <v>0</v>
      </c>
      <c r="R88" s="25">
        <v>0</v>
      </c>
      <c r="S88" s="27">
        <v>0</v>
      </c>
      <c r="T88" s="27">
        <v>0</v>
      </c>
      <c r="U88" s="28">
        <v>0</v>
      </c>
      <c r="V88" s="28">
        <v>0</v>
      </c>
      <c r="W88" s="25"/>
      <c r="X88" s="25"/>
      <c r="Y88" s="25"/>
      <c r="Z88" s="25"/>
    </row>
    <row r="89" spans="1:26" x14ac:dyDescent="0.2">
      <c r="A89" s="16">
        <v>76</v>
      </c>
      <c r="B89" s="29" t="s">
        <v>105</v>
      </c>
      <c r="C89" s="25">
        <v>0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26">
        <v>0</v>
      </c>
      <c r="J89" s="26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5">
        <v>0</v>
      </c>
      <c r="R89" s="25">
        <v>0</v>
      </c>
      <c r="S89" s="27">
        <v>0</v>
      </c>
      <c r="T89" s="27">
        <v>0</v>
      </c>
      <c r="U89" s="28">
        <v>0</v>
      </c>
      <c r="V89" s="28">
        <v>0</v>
      </c>
      <c r="W89" s="25"/>
      <c r="X89" s="25"/>
      <c r="Y89" s="25"/>
      <c r="Z89" s="25"/>
    </row>
    <row r="90" spans="1:26" x14ac:dyDescent="0.2">
      <c r="A90" s="16">
        <v>77</v>
      </c>
      <c r="B90" s="29" t="s">
        <v>106</v>
      </c>
      <c r="C90" s="25">
        <v>0</v>
      </c>
      <c r="D90" s="25">
        <v>0</v>
      </c>
      <c r="E90" s="25">
        <v>0</v>
      </c>
      <c r="F90" s="25">
        <v>0</v>
      </c>
      <c r="G90" s="25">
        <v>0</v>
      </c>
      <c r="H90" s="25">
        <v>0</v>
      </c>
      <c r="I90" s="26">
        <v>0</v>
      </c>
      <c r="J90" s="26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5">
        <v>0</v>
      </c>
      <c r="R90" s="25">
        <v>0</v>
      </c>
      <c r="S90" s="27">
        <v>0</v>
      </c>
      <c r="T90" s="27">
        <v>0</v>
      </c>
      <c r="U90" s="28">
        <v>0</v>
      </c>
      <c r="V90" s="28">
        <v>0</v>
      </c>
      <c r="W90" s="25"/>
      <c r="X90" s="25"/>
      <c r="Y90" s="25"/>
      <c r="Z90" s="25"/>
    </row>
    <row r="91" spans="1:26" x14ac:dyDescent="0.2">
      <c r="A91" s="16">
        <v>78</v>
      </c>
      <c r="B91" s="29" t="s">
        <v>107</v>
      </c>
      <c r="C91" s="25">
        <v>0</v>
      </c>
      <c r="D91" s="25">
        <v>0</v>
      </c>
      <c r="E91" s="25">
        <v>0</v>
      </c>
      <c r="F91" s="25">
        <v>0</v>
      </c>
      <c r="G91" s="25">
        <v>0</v>
      </c>
      <c r="H91" s="25">
        <v>0</v>
      </c>
      <c r="I91" s="26">
        <v>0</v>
      </c>
      <c r="J91" s="26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  <c r="R91" s="25">
        <v>0</v>
      </c>
      <c r="S91" s="27">
        <v>0</v>
      </c>
      <c r="T91" s="27">
        <v>0</v>
      </c>
      <c r="U91" s="28">
        <v>0</v>
      </c>
      <c r="V91" s="28">
        <v>0</v>
      </c>
      <c r="W91" s="25"/>
      <c r="X91" s="25"/>
      <c r="Y91" s="25"/>
      <c r="Z91" s="25"/>
    </row>
    <row r="92" spans="1:26" x14ac:dyDescent="0.2">
      <c r="A92" s="48">
        <v>79</v>
      </c>
      <c r="B92" s="31" t="s">
        <v>108</v>
      </c>
      <c r="C92" s="25">
        <v>0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6">
        <v>0</v>
      </c>
      <c r="J92" s="26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5">
        <v>0</v>
      </c>
      <c r="R92" s="25">
        <v>0</v>
      </c>
      <c r="S92" s="27">
        <v>0</v>
      </c>
      <c r="T92" s="27">
        <v>0</v>
      </c>
      <c r="U92" s="28">
        <v>0</v>
      </c>
      <c r="V92" s="28">
        <v>0</v>
      </c>
      <c r="W92" s="25"/>
      <c r="X92" s="25"/>
      <c r="Y92" s="25"/>
      <c r="Z92" s="25"/>
    </row>
    <row r="93" spans="1:26" x14ac:dyDescent="0.2">
      <c r="A93" s="41"/>
      <c r="B93" s="42" t="s">
        <v>109</v>
      </c>
      <c r="C93" s="43">
        <v>8558</v>
      </c>
      <c r="D93" s="44">
        <v>1046</v>
      </c>
      <c r="E93" s="44">
        <v>7845</v>
      </c>
      <c r="F93" s="44">
        <v>959</v>
      </c>
      <c r="G93" s="44">
        <v>6940</v>
      </c>
      <c r="H93" s="44">
        <v>883</v>
      </c>
      <c r="I93" s="36">
        <v>88.46</v>
      </c>
      <c r="J93" s="36">
        <v>92.08</v>
      </c>
      <c r="K93" s="44">
        <v>-905</v>
      </c>
      <c r="L93" s="44">
        <v>-76</v>
      </c>
      <c r="M93" s="44">
        <v>0</v>
      </c>
      <c r="N93" s="44">
        <v>0</v>
      </c>
      <c r="O93" s="44">
        <v>-905</v>
      </c>
      <c r="P93" s="44">
        <v>-76</v>
      </c>
      <c r="Q93" s="44">
        <v>631</v>
      </c>
      <c r="R93" s="44">
        <v>80</v>
      </c>
      <c r="S93" s="44">
        <v>1618</v>
      </c>
      <c r="T93" s="44">
        <v>163</v>
      </c>
      <c r="U93" s="37">
        <v>2.6</v>
      </c>
      <c r="V93" s="37">
        <v>2</v>
      </c>
      <c r="W93" s="44">
        <v>0</v>
      </c>
      <c r="X93" s="44">
        <v>0</v>
      </c>
      <c r="Y93" s="44">
        <v>0</v>
      </c>
      <c r="Z93" s="44"/>
    </row>
    <row r="94" spans="1:26" ht="43.5" customHeight="1" x14ac:dyDescent="0.2">
      <c r="A94" s="41"/>
      <c r="B94" s="42" t="s">
        <v>110</v>
      </c>
      <c r="C94" s="43">
        <v>524382</v>
      </c>
      <c r="D94" s="44">
        <v>61883</v>
      </c>
      <c r="E94" s="44">
        <v>480684</v>
      </c>
      <c r="F94" s="44">
        <v>56728</v>
      </c>
      <c r="G94" s="44">
        <v>486115</v>
      </c>
      <c r="H94" s="44">
        <v>58358</v>
      </c>
      <c r="I94" s="36">
        <v>101.13</v>
      </c>
      <c r="J94" s="36">
        <v>102.87</v>
      </c>
      <c r="K94" s="44">
        <v>5431</v>
      </c>
      <c r="L94" s="44">
        <v>-935</v>
      </c>
      <c r="M94" s="44">
        <v>28174</v>
      </c>
      <c r="N94" s="44">
        <v>4020</v>
      </c>
      <c r="O94" s="44">
        <v>-22743</v>
      </c>
      <c r="P94" s="44">
        <v>-2390</v>
      </c>
      <c r="Q94" s="44">
        <v>44192</v>
      </c>
      <c r="R94" s="44">
        <v>5305</v>
      </c>
      <c r="S94" s="44">
        <v>38267</v>
      </c>
      <c r="T94" s="44">
        <v>3525</v>
      </c>
      <c r="U94" s="37">
        <v>0.9</v>
      </c>
      <c r="V94" s="37">
        <v>0.7</v>
      </c>
      <c r="W94" s="44">
        <v>700</v>
      </c>
      <c r="X94" s="44">
        <v>0</v>
      </c>
      <c r="Y94" s="44">
        <v>0</v>
      </c>
      <c r="Z94" s="44"/>
    </row>
    <row r="95" spans="1:26" ht="111" x14ac:dyDescent="0.2">
      <c r="A95" s="55"/>
      <c r="B95" s="56" t="s">
        <v>111</v>
      </c>
      <c r="C95" s="57">
        <v>0</v>
      </c>
      <c r="D95" s="25">
        <v>0</v>
      </c>
      <c r="E95" s="25">
        <v>0</v>
      </c>
      <c r="F95" s="25">
        <v>0</v>
      </c>
      <c r="G95" s="25"/>
      <c r="H95" s="25">
        <v>5</v>
      </c>
      <c r="I95" s="26">
        <v>0</v>
      </c>
      <c r="J95" s="26">
        <v>0</v>
      </c>
      <c r="K95" s="25">
        <v>0</v>
      </c>
      <c r="L95" s="25"/>
      <c r="M95" s="25">
        <v>0</v>
      </c>
      <c r="N95" s="25">
        <v>0</v>
      </c>
      <c r="O95" s="25">
        <v>0</v>
      </c>
      <c r="P95" s="25"/>
      <c r="Q95" s="25">
        <v>0</v>
      </c>
      <c r="R95" s="25"/>
      <c r="S95" s="27">
        <v>0</v>
      </c>
      <c r="T95" s="27">
        <v>-5</v>
      </c>
      <c r="U95" s="28">
        <v>0</v>
      </c>
      <c r="V95" s="28">
        <v>0</v>
      </c>
      <c r="W95" s="25"/>
      <c r="X95" s="25"/>
      <c r="Y95" s="25"/>
      <c r="Z95" s="25"/>
    </row>
    <row r="96" spans="1:26" x14ac:dyDescent="0.2">
      <c r="A96" s="58"/>
      <c r="B96" s="59" t="s">
        <v>112</v>
      </c>
      <c r="C96" s="43">
        <v>524382</v>
      </c>
      <c r="D96" s="44">
        <v>61883</v>
      </c>
      <c r="E96" s="44">
        <v>480684</v>
      </c>
      <c r="F96" s="44">
        <v>56728</v>
      </c>
      <c r="G96" s="44">
        <v>486115</v>
      </c>
      <c r="H96" s="44">
        <v>58363</v>
      </c>
      <c r="I96" s="36">
        <v>101.13</v>
      </c>
      <c r="J96" s="36">
        <v>102.88</v>
      </c>
      <c r="K96" s="44">
        <v>5431</v>
      </c>
      <c r="L96" s="44">
        <v>-935</v>
      </c>
      <c r="M96" s="44">
        <v>28174</v>
      </c>
      <c r="N96" s="44">
        <v>4020</v>
      </c>
      <c r="O96" s="44">
        <v>-22743</v>
      </c>
      <c r="P96" s="44">
        <v>-2390</v>
      </c>
      <c r="Q96" s="44">
        <v>44192</v>
      </c>
      <c r="R96" s="44">
        <v>5306</v>
      </c>
      <c r="S96" s="44">
        <v>38267</v>
      </c>
      <c r="T96" s="44">
        <v>3520</v>
      </c>
      <c r="U96" s="36">
        <v>0.9</v>
      </c>
      <c r="V96" s="37">
        <v>0.7</v>
      </c>
      <c r="W96" s="44">
        <v>700</v>
      </c>
      <c r="X96" s="44">
        <v>0</v>
      </c>
      <c r="Y96" s="44">
        <v>0</v>
      </c>
      <c r="Z96" s="44"/>
    </row>
    <row r="97" spans="3:25" x14ac:dyDescent="0.2">
      <c r="O97" s="60"/>
      <c r="P97" s="60"/>
    </row>
    <row r="98" spans="3:25" x14ac:dyDescent="0.2">
      <c r="C98" s="61"/>
      <c r="D98" s="61"/>
      <c r="E98" s="61"/>
      <c r="F98" s="61"/>
      <c r="G98" s="61"/>
      <c r="H98" s="61"/>
      <c r="I98" s="62"/>
      <c r="J98" s="62"/>
      <c r="Q98" s="61"/>
      <c r="R98" s="61"/>
      <c r="S98" s="61"/>
      <c r="T98" s="61"/>
      <c r="U98" s="63"/>
      <c r="V98" s="63"/>
      <c r="W98" s="64"/>
      <c r="X98" s="64"/>
      <c r="Y98" s="65"/>
    </row>
    <row r="99" spans="3:25" x14ac:dyDescent="0.2">
      <c r="C99" s="61"/>
      <c r="D99" s="61"/>
      <c r="E99" s="61"/>
      <c r="F99" s="61"/>
      <c r="G99" s="61"/>
      <c r="H99" s="61"/>
      <c r="Q99" s="61"/>
      <c r="R99" s="61"/>
      <c r="S99" s="61"/>
      <c r="T99" s="61"/>
      <c r="U99" s="61"/>
      <c r="V99" s="61"/>
    </row>
    <row r="100" spans="3:25" x14ac:dyDescent="0.2">
      <c r="E100" s="66"/>
      <c r="F100" s="66"/>
      <c r="G100" s="66"/>
      <c r="H100" s="66"/>
      <c r="I100" s="66"/>
      <c r="J100" s="66"/>
      <c r="K100" s="66"/>
      <c r="L100" s="66"/>
      <c r="M100" s="66"/>
      <c r="N100" s="66"/>
      <c r="O100" s="66"/>
      <c r="P100" s="66"/>
      <c r="Q100" s="66"/>
      <c r="R100" s="66"/>
      <c r="S100" s="66"/>
      <c r="T100" s="66"/>
      <c r="U100" s="66"/>
      <c r="V100" s="66"/>
      <c r="W100" s="66"/>
      <c r="X100" s="66"/>
      <c r="Y100" s="66"/>
    </row>
    <row r="101" spans="3:25" x14ac:dyDescent="0.2">
      <c r="S101" s="61"/>
      <c r="T101" s="61"/>
    </row>
  </sheetData>
  <autoFilter ref="S6:S96"/>
  <mergeCells count="18">
    <mergeCell ref="E100:Y100"/>
    <mergeCell ref="S4:T4"/>
    <mergeCell ref="U4:V4"/>
    <mergeCell ref="W4:W5"/>
    <mergeCell ref="X4:Y4"/>
    <mergeCell ref="Z4:Z5"/>
    <mergeCell ref="M5:N5"/>
    <mergeCell ref="O5:P5"/>
    <mergeCell ref="B1:P1"/>
    <mergeCell ref="R1:S1"/>
    <mergeCell ref="A4:A5"/>
    <mergeCell ref="B4:B5"/>
    <mergeCell ref="C4:D4"/>
    <mergeCell ref="E4:F4"/>
    <mergeCell ref="G4:H4"/>
    <mergeCell ref="I4:J4"/>
    <mergeCell ref="K4:P4"/>
    <mergeCell ref="Q4:R4"/>
  </mergeCells>
  <conditionalFormatting sqref="Z12 Z19 Z23 Z46:Z47 Z49 Z55 Z93:Z94 Z96 C46:F48 E7:H12 C7:D45 C49:H96 E13:F45 G13:H48 I7:Y96">
    <cfRule type="cellIs" dxfId="0" priority="1" operator="lessThan">
      <formula>0</formula>
    </cfRule>
  </conditionalFormatting>
  <printOptions verticalCentered="1"/>
  <pageMargins left="0.59055118110236227" right="0" top="0" bottom="0" header="0" footer="0"/>
  <pageSetup paperSize="8" scale="20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Диспан_1_этап_взрослые</vt:lpstr>
      <vt:lpstr>Диспан_1_этап_взрослые!Заголовки_для_печати</vt:lpstr>
      <vt:lpstr>Диспан_1_этап_взрослые!Область_печати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cp:lastPrinted>2025-12-11T07:37:43Z</cp:lastPrinted>
  <dcterms:created xsi:type="dcterms:W3CDTF">2025-12-11T07:36:08Z</dcterms:created>
  <dcterms:modified xsi:type="dcterms:W3CDTF">2025-12-11T07:37:47Z</dcterms:modified>
</cp:coreProperties>
</file>