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24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ДС_больницы_предложения!$A$7:$T$66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ДС_больницы_предложения!$A$1:$T$66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<sst xmlns="http://schemas.openxmlformats.org/spreadsheetml/2006/main" count="150" uniqueCount="140">
  <si>
    <t>Приложение №1.3.2</t>
  </si>
  <si>
    <t>Изменения объемов медицинской помощи по профилю «Онкология», оказываемой в условиях дневного стационара, и их финансового обеспечения на 2026г.</t>
  </si>
  <si>
    <t>Наименование КСГ</t>
  </si>
  <si>
    <t>Код КСГ</t>
  </si>
  <si>
    <t>Тариф, в руб.</t>
  </si>
  <si>
    <t>ГБУЗ «Областной онкологический клинический диспансер»</t>
  </si>
  <si>
    <t>Распределено на 2026г. (Протокол №6 от 14.04.2026г.)</t>
  </si>
  <si>
    <t xml:space="preserve">Факт за январь-март 2026г. </t>
  </si>
  <si>
    <t>Отклонение = расходы, рассчитанные по тарифам гр.3 - расходы по факту за январь-апрель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</si>
  <si>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</si>
  <si>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</si>
  <si>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</si>
  <si>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</si>
  <si>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</si>
  <si>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</si>
  <si>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</si>
  <si>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</si>
  <si>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</si>
  <si>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</si>
  <si>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</si>
  <si>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</si>
  <si>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</si>
  <si>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</si>
  <si>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</si>
  <si>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</si>
  <si>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</si>
  <si>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</si>
  <si>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</si>
  <si>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</si>
  <si>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</si>
  <si>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</si>
  <si>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</si>
  <si>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</si>
  <si>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</si>
  <si>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</si>
  <si>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</si>
  <si>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</si>
  <si>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</si>
  <si>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</si>
  <si>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</si>
  <si>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</si>
  <si>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</si>
  <si>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</si>
  <si>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</si>
  <si>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</si>
  <si>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</si>
  <si>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</si>
  <si>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</si>
  <si>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</si>
  <si>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</si>
  <si>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</si>
  <si>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</si>
  <si>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</si>
  <si>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</si>
  <si>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</si>
  <si>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</si>
  <si>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</si>
  <si>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</si>
  <si>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№1094 от 20.04.2026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</si>
  <si>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</si>
  <si>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</si>
  <si>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</si>
  <si>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</si>
  <si>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</si>
  <si>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</si>
  <si>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</si>
  <si>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</si>
  <si>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</si>
  <si>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</si>
  <si>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</si>
  <si>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</si>
  <si>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</si>
  <si>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</si>
  <si>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</si>
  <si>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</si>
  <si>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</si>
  <si>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</si>
  <si>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</si>
  <si>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</si>
  <si>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</si>
  <si>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</si>
  <si>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</si>
  <si>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</si>
  <si>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</si>
  <si>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</si>
  <si>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</si>
  <si>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</si>
  <si>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</si>
  <si>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</si>
  <si>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</si>
  <si>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</si>
  <si>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</si>
  <si>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</si>
  <si>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</si>
  <si>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</si>
  <si>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</si>
  <si>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</si>
  <si>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</si>
  <si>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</si>
  <si>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</si>
  <si>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</si>
  <si>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</si>
  <si>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</si>
  <si>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</si>
  <si>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</si>
  <si>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</si>
  <si>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</si>
  <si>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</si>
  <si>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</si>
  <si>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</si>
  <si>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</si>
  <si>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</si>
  <si>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</si>
  <si>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</si>
  <si>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</si>
  <si>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</si>
  <si>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</si>
  <si>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</si>
  <si>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</si>
  <si>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</si>
  <si>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</si>
  <si>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</si>
  <si>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</si>
  <si>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</si>
  <si>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</si>
  <si>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</si>
  <si>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</si>
  <si>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</si>
  <si>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</si>
  <si>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</si>
  <si>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</si>
  <si>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</si>
  <si>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</si>
  <si>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</si>
  <si>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</si>
  <si>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</si>
  <si>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</si>
  <si>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Фактические расходы, рассчитанные по тарифам гр.3, руб. (фактические случаи лечения за январь-март 2026г. * Тариф, руб.)</t>
  </si>
  <si>
    <t>Отклонение («+» неисполнены,
 «-» превышение над распределенными)
 (Протокол №6 от 14.04.2026  - Факт за  январь-март 2026г.)</t>
  </si>
  <si>
    <t>Отклонение («-» превышение над распределенными)
 (Протокол №6 от 14.04.2026г. - Факт за  январь-март 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</si>
</sst>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\ _₽_-;\-* #,##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2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36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1" fontId="4" fillId="0" borderId="15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1" fontId="4" fillId="4" borderId="15" xfId="0" applyNumberFormat="1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41" fontId="4" fillId="5" borderId="15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41" fontId="4" fillId="2" borderId="17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41" fontId="4" fillId="0" borderId="18" xfId="0" applyNumberFormat="1" applyFont="1" applyFill="1" applyBorder="1" applyAlignment="1">
      <alignment horizontal="center" vertical="center" wrapText="1"/>
    </xf>
    <xf numFmtId="3" fontId="4" fillId="3" borderId="18" xfId="0" applyNumberFormat="1" applyFont="1" applyFill="1" applyBorder="1" applyAlignment="1">
      <alignment horizontal="center" vertical="center" wrapText="1"/>
    </xf>
    <xf numFmtId="41" fontId="5" fillId="0" borderId="18" xfId="0" applyNumberFormat="1" applyFont="1" applyFill="1" applyBorder="1" applyAlignment="1">
      <alignment horizontal="center" vertical="center" wrapText="1"/>
    </xf>
    <xf numFmtId="41" fontId="4" fillId="4" borderId="18" xfId="0" applyNumberFormat="1" applyFont="1" applyFill="1" applyBorder="1" applyAlignment="1">
      <alignment horizontal="center" vertical="center" wrapText="1"/>
    </xf>
    <xf numFmtId="3" fontId="4" fillId="4" borderId="18" xfId="0" applyNumberFormat="1" applyFont="1" applyFill="1" applyBorder="1" applyAlignment="1">
      <alignment horizontal="center" vertical="center" wrapText="1"/>
    </xf>
    <xf numFmtId="41" fontId="4" fillId="5" borderId="18" xfId="0" applyNumberFormat="1" applyFont="1" applyFill="1" applyBorder="1" applyAlignment="1">
      <alignment horizontal="center" vertical="center" wrapText="1"/>
    </xf>
    <xf numFmtId="3" fontId="4" fillId="5" borderId="18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43" fontId="4" fillId="0" borderId="13" xfId="1" applyNumberFormat="1" applyFont="1" applyFill="1" applyBorder="1" applyAlignment="1">
      <alignment horizontal="right" vertical="center" wrapText="1"/>
    </xf>
    <xf numFmtId="166" fontId="4" fillId="2" borderId="22" xfId="3" applyNumberFormat="1" applyFont="1" applyFill="1" applyBorder="1" applyAlignment="1">
      <alignment horizontal="center" vertical="center" wrapText="1"/>
    </xf>
    <xf numFmtId="43" fontId="4" fillId="2" borderId="21" xfId="3" applyNumberFormat="1" applyFont="1" applyFill="1" applyBorder="1" applyAlignment="1">
      <alignment horizontal="center" vertical="center" wrapText="1"/>
    </xf>
    <xf numFmtId="166" fontId="4" fillId="0" borderId="21" xfId="3" applyNumberFormat="1" applyFont="1" applyFill="1" applyBorder="1" applyAlignment="1">
      <alignment horizontal="center" vertical="center" wrapText="1"/>
    </xf>
    <xf numFmtId="43" fontId="4" fillId="0" borderId="21" xfId="3" applyNumberFormat="1" applyFont="1" applyFill="1" applyBorder="1" applyAlignment="1">
      <alignment horizontal="center" vertical="center" wrapText="1"/>
    </xf>
    <xf numFmtId="43" fontId="4" fillId="3" borderId="21" xfId="3" applyNumberFormat="1" applyFont="1" applyFill="1" applyBorder="1" applyAlignment="1">
      <alignment horizontal="center" vertical="center" wrapText="1"/>
    </xf>
    <xf numFmtId="166" fontId="4" fillId="4" borderId="21" xfId="3" applyNumberFormat="1" applyFont="1" applyFill="1" applyBorder="1" applyAlignment="1">
      <alignment horizontal="center" vertical="center" wrapText="1"/>
    </xf>
    <xf numFmtId="43" fontId="4" fillId="4" borderId="21" xfId="3" applyNumberFormat="1" applyFont="1" applyFill="1" applyBorder="1" applyAlignment="1">
      <alignment horizontal="center" vertical="center" wrapText="1"/>
    </xf>
    <xf numFmtId="166" fontId="4" fillId="5" borderId="21" xfId="3" applyNumberFormat="1" applyFont="1" applyFill="1" applyBorder="1" applyAlignment="1">
      <alignment horizontal="center" vertical="center" wrapText="1"/>
    </xf>
    <xf numFmtId="43" fontId="4" fillId="5" borderId="21" xfId="3" applyNumberFormat="1" applyFont="1" applyFill="1" applyBorder="1" applyAlignment="1">
      <alignment horizontal="center" vertical="center" wrapText="1"/>
    </xf>
    <xf numFmtId="41" fontId="4" fillId="0" borderId="23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left" vertical="center" wrapText="1"/>
    </xf>
    <xf numFmtId="43" fontId="4" fillId="0" borderId="0" xfId="0" applyNumberFormat="1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6" fontId="4" fillId="2" borderId="8" xfId="3" applyNumberFormat="1" applyFont="1" applyFill="1" applyBorder="1" applyAlignment="1">
      <alignment horizontal="center" vertical="center" wrapText="1"/>
    </xf>
    <xf numFmtId="43" fontId="4" fillId="2" borderId="3" xfId="3" applyNumberFormat="1" applyFont="1" applyFill="1" applyBorder="1" applyAlignment="1">
      <alignment horizontal="center" vertical="center" wrapText="1"/>
    </xf>
    <xf numFmtId="166" fontId="4" fillId="0" borderId="3" xfId="3" applyNumberFormat="1" applyFont="1" applyFill="1" applyBorder="1" applyAlignment="1">
      <alignment horizontal="center" vertical="center" wrapText="1"/>
    </xf>
    <xf numFmtId="43" fontId="4" fillId="0" borderId="3" xfId="3" applyNumberFormat="1" applyFont="1" applyFill="1" applyBorder="1" applyAlignment="1">
      <alignment horizontal="center" vertical="center" wrapText="1"/>
    </xf>
    <xf numFmtId="43" fontId="4" fillId="3" borderId="3" xfId="3" applyNumberFormat="1" applyFont="1" applyFill="1" applyBorder="1" applyAlignment="1">
      <alignment horizontal="center" vertical="center" wrapText="1"/>
    </xf>
    <xf numFmtId="166" fontId="4" fillId="4" borderId="3" xfId="3" applyNumberFormat="1" applyFont="1" applyFill="1" applyBorder="1" applyAlignment="1">
      <alignment horizontal="center" vertical="center" wrapText="1"/>
    </xf>
    <xf numFmtId="43" fontId="4" fillId="4" borderId="3" xfId="3" applyNumberFormat="1" applyFont="1" applyFill="1" applyBorder="1" applyAlignment="1">
      <alignment horizontal="center" vertical="center" wrapText="1"/>
    </xf>
    <xf numFmtId="166" fontId="4" fillId="5" borderId="3" xfId="3" applyNumberFormat="1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43" fontId="4" fillId="7" borderId="0" xfId="1" applyFont="1" applyFill="1" applyAlignment="1">
      <alignment horizontal="left" vertical="center" wrapText="1"/>
    </xf>
    <xf numFmtId="166" fontId="4" fillId="0" borderId="15" xfId="3" applyNumberFormat="1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/>
    </xf>
    <xf numFmtId="43" fontId="4" fillId="0" borderId="15" xfId="3" applyNumberFormat="1" applyFont="1" applyFill="1" applyBorder="1" applyAlignment="1">
      <alignment horizontal="center" vertical="center" wrapText="1"/>
    </xf>
    <xf numFmtId="166" fontId="4" fillId="0" borderId="4" xfId="3" applyNumberFormat="1" applyFont="1" applyFill="1" applyBorder="1" applyAlignment="1">
      <alignment horizontal="center" vertical="center" wrapText="1"/>
    </xf>
    <xf numFmtId="41" fontId="4" fillId="0" borderId="24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43" fontId="4" fillId="0" borderId="25" xfId="1" applyNumberFormat="1" applyFont="1" applyFill="1" applyBorder="1" applyAlignment="1">
      <alignment horizontal="right" vertical="center" wrapText="1"/>
    </xf>
    <xf numFmtId="166" fontId="4" fillId="2" borderId="16" xfId="3" applyNumberFormat="1" applyFont="1" applyFill="1" applyBorder="1" applyAlignment="1">
      <alignment horizontal="center" vertical="center" wrapText="1"/>
    </xf>
    <xf numFmtId="43" fontId="4" fillId="2" borderId="15" xfId="3" applyNumberFormat="1" applyFont="1" applyFill="1" applyBorder="1" applyAlignment="1">
      <alignment horizontal="center" vertical="center" wrapText="1"/>
    </xf>
    <xf numFmtId="43" fontId="4" fillId="3" borderId="15" xfId="3" applyNumberFormat="1" applyFont="1" applyFill="1" applyBorder="1" applyAlignment="1">
      <alignment horizontal="center" vertical="center" wrapText="1"/>
    </xf>
    <xf numFmtId="166" fontId="4" fillId="4" borderId="15" xfId="3" applyNumberFormat="1" applyFont="1" applyFill="1" applyBorder="1" applyAlignment="1">
      <alignment horizontal="center" vertical="center" wrapText="1"/>
    </xf>
    <xf numFmtId="43" fontId="4" fillId="4" borderId="15" xfId="3" applyNumberFormat="1" applyFont="1" applyFill="1" applyBorder="1" applyAlignment="1">
      <alignment horizontal="center" vertical="center" wrapText="1"/>
    </xf>
    <xf numFmtId="166" fontId="4" fillId="5" borderId="15" xfId="3" applyNumberFormat="1" applyFont="1" applyFill="1" applyBorder="1" applyAlignment="1">
      <alignment horizontal="center" vertical="center" wrapText="1"/>
    </xf>
    <xf numFmtId="43" fontId="4" fillId="5" borderId="15" xfId="3" applyNumberFormat="1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0" fontId="2" fillId="0" borderId="17" xfId="4" applyFont="1" applyFill="1" applyBorder="1" applyAlignment="1">
      <alignment horizontal="left" vertical="center" wrapText="1"/>
    </xf>
    <xf numFmtId="0" fontId="2" fillId="0" borderId="18" xfId="4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166" fontId="2" fillId="2" borderId="17" xfId="3" applyNumberFormat="1" applyFont="1" applyFill="1" applyBorder="1" applyAlignment="1">
      <alignment horizontal="center" vertical="center" wrapText="1"/>
    </xf>
    <xf numFmtId="43" fontId="2" fillId="2" borderId="18" xfId="3" applyNumberFormat="1" applyFont="1" applyFill="1" applyBorder="1" applyAlignment="1">
      <alignment horizontal="center" vertical="center" wrapText="1"/>
    </xf>
    <xf numFmtId="166" fontId="2" fillId="0" borderId="18" xfId="3" applyNumberFormat="1" applyFont="1" applyFill="1" applyBorder="1" applyAlignment="1">
      <alignment horizontal="center" vertical="center" wrapText="1"/>
    </xf>
    <xf numFmtId="43" fontId="2" fillId="0" borderId="18" xfId="3" applyNumberFormat="1" applyFont="1" applyFill="1" applyBorder="1" applyAlignment="1">
      <alignment horizontal="center" vertical="center" wrapText="1"/>
    </xf>
    <xf numFmtId="43" fontId="2" fillId="3" borderId="18" xfId="3" applyNumberFormat="1" applyFont="1" applyFill="1" applyBorder="1" applyAlignment="1">
      <alignment horizontal="center" vertical="center" wrapText="1"/>
    </xf>
    <xf numFmtId="166" fontId="2" fillId="4" borderId="18" xfId="3" applyNumberFormat="1" applyFont="1" applyFill="1" applyBorder="1" applyAlignment="1">
      <alignment horizontal="center" vertical="center" wrapText="1"/>
    </xf>
    <xf numFmtId="43" fontId="2" fillId="4" borderId="18" xfId="3" applyNumberFormat="1" applyFont="1" applyFill="1" applyBorder="1" applyAlignment="1">
      <alignment horizontal="center" vertical="center" wrapText="1"/>
    </xf>
    <xf numFmtId="166" fontId="2" fillId="5" borderId="18" xfId="3" applyNumberFormat="1" applyFont="1" applyFill="1" applyBorder="1" applyAlignment="1">
      <alignment horizontal="center" vertical="center" wrapText="1"/>
    </xf>
    <xf numFmtId="43" fontId="2" fillId="5" borderId="18" xfId="3" applyNumberFormat="1" applyFont="1" applyFill="1" applyBorder="1" applyAlignment="1">
      <alignment horizontal="center" vertical="center" wrapText="1"/>
    </xf>
    <xf numFmtId="43" fontId="2" fillId="0" borderId="20" xfId="1" applyNumberFormat="1" applyFont="1" applyFill="1" applyBorder="1" applyAlignment="1">
      <alignment horizontal="center" vertical="center" wrapText="1"/>
    </xf>
    <xf numFmtId="41" fontId="2" fillId="0" borderId="20" xfId="3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" fontId="6" fillId="7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0" fontId="4" fillId="8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26" xfId="0" applyFont="1" applyFill="1" applyBorder="1" applyAlignment="1">
      <alignment horizontal="center" vertical="center" wrapText="1"/>
    </xf>
    <xf numFmtId="43" fontId="2" fillId="0" borderId="27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13" xfId="0" applyNumberFormat="1" applyFont="1" applyFill="1" applyBorder="1" applyAlignment="1">
      <alignment horizontal="center" vertical="center" wrapText="1"/>
    </xf>
    <xf numFmtId="0" fontId="4" fillId="4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8"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70"/>
  <sheetViews>
    <sheetView tabSelected="1" view="pageBreakPreview" zoomScale="40" zoomScaleNormal="50" zoomScaleSheetLayoutView="40" workbookViewId="0">
      <pane xSplit="3" ySplit="8" topLeftCell="E57" activePane="bottomRight" state="frozen"/>
      <selection pane="topRight" activeCell="D1" sqref="D1"/>
      <selection pane="bottomLeft" activeCell="A9" sqref="A9"/>
      <selection pane="bottomRight" activeCell="C72" sqref="C72"/>
    </sheetView>
  </sheetViews>
  <sheetFormatPr defaultColWidth="9.140625" defaultRowHeight="72.75" customHeight="1" x14ac:dyDescent="0.25"/>
  <cols>
    <col min="1" max="1" width="138.5703125" style="103" customWidth="1"/>
    <col min="2" max="2" width="17.42578125" style="103" customWidth="1"/>
    <col min="3" max="3" width="28.28515625" style="104" customWidth="1"/>
    <col min="4" max="4" width="23" style="104" hidden="1" customWidth="1"/>
    <col min="5" max="5" width="18.28515625" style="102" customWidth="1"/>
    <col min="6" max="6" width="33.7109375" style="104" customWidth="1"/>
    <col min="7" max="7" width="15.7109375" style="102" customWidth="1"/>
    <col min="8" max="9" width="33.7109375" style="104" customWidth="1"/>
    <col min="10" max="10" width="15.7109375" style="102" customWidth="1"/>
    <col min="11" max="11" width="33.7109375" style="104" customWidth="1"/>
    <col min="12" max="12" width="15.7109375" style="102" customWidth="1"/>
    <col min="13" max="13" width="32.7109375" style="104" customWidth="1"/>
    <col min="14" max="14" width="29.42578125" style="104" customWidth="1"/>
    <col min="15" max="15" width="15.7109375" style="102" customWidth="1"/>
    <col min="16" max="16" width="32.7109375" style="104" customWidth="1"/>
    <col min="17" max="17" width="22.85546875" style="104" customWidth="1"/>
    <col min="18" max="18" width="15.7109375" style="102" customWidth="1"/>
    <col min="19" max="19" width="27.140625" style="104" customWidth="1"/>
    <col min="20" max="20" width="23" style="104" hidden="1" customWidth="1"/>
    <col min="21" max="21" width="9.140625" style="103"/>
    <col min="22" max="22" width="29.140625" style="103" customWidth="1"/>
    <col min="23" max="23" width="28.42578125" style="103" customWidth="1"/>
    <col min="24" max="24" width="22" style="103" bestFit="1" customWidth="1"/>
    <col min="25" max="16384" width="9.140625" style="103"/>
  </cols>
  <sheetData>
    <row r="1" spans="1:24" s="4" customFormat="1" ht="28.5" customHeight="1" x14ac:dyDescent="0.25">
      <c r="A1" s="1"/>
      <c r="B1" s="129"/>
      <c r="C1" s="129"/>
      <c r="D1" s="106"/>
      <c r="E1" s="2"/>
      <c r="F1" s="3"/>
      <c r="G1" s="2"/>
      <c r="H1" s="3"/>
      <c r="I1" s="3"/>
      <c r="J1" s="2"/>
      <c r="K1" s="3"/>
      <c r="L1" s="2"/>
      <c r="M1" s="3"/>
      <c r="N1" s="3"/>
      <c r="O1" s="2"/>
      <c r="P1" s="3"/>
      <c r="Q1" s="3"/>
      <c r="R1" s="109" t="s">
        <v>0</v>
      </c>
      <c r="S1" s="109"/>
      <c r="T1" s="3"/>
    </row>
    <row r="2" spans="1:24" s="4" customFormat="1" ht="32.25" customHeight="1" thickBot="1" x14ac:dyDescent="0.3">
      <c r="A2" s="5"/>
      <c r="B2" s="130"/>
      <c r="C2" s="130"/>
      <c r="D2" s="6"/>
      <c r="E2" s="7"/>
      <c r="F2" s="108" t="s">
        <v>1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8"/>
    </row>
    <row r="3" spans="1:24" s="4" customFormat="1" ht="27" customHeight="1" x14ac:dyDescent="0.25">
      <c r="A3" s="131" t="s">
        <v>2</v>
      </c>
      <c r="B3" s="132" t="s">
        <v>3</v>
      </c>
      <c r="C3" s="134" t="s">
        <v>4</v>
      </c>
      <c r="D3" s="107"/>
      <c r="E3" s="126" t="s">
        <v>5</v>
      </c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8"/>
    </row>
    <row r="4" spans="1:24" s="9" customFormat="1" ht="135.75" customHeight="1" x14ac:dyDescent="0.25">
      <c r="A4" s="131"/>
      <c r="B4" s="132"/>
      <c r="C4" s="134"/>
      <c r="D4" s="113" t="s">
        <v>11</v>
      </c>
      <c r="E4" s="115" t="s">
        <v>6</v>
      </c>
      <c r="F4" s="116"/>
      <c r="G4" s="112" t="s">
        <v>7</v>
      </c>
      <c r="H4" s="117"/>
      <c r="I4" s="118" t="s">
        <v>137</v>
      </c>
      <c r="J4" s="112" t="s">
        <v>138</v>
      </c>
      <c r="K4" s="117"/>
      <c r="L4" s="121" t="s">
        <v>139</v>
      </c>
      <c r="M4" s="122"/>
      <c r="N4" s="112" t="s">
        <v>8</v>
      </c>
      <c r="O4" s="111" t="s">
        <v>9</v>
      </c>
      <c r="P4" s="111"/>
      <c r="Q4" s="111"/>
      <c r="R4" s="112" t="s">
        <v>10</v>
      </c>
      <c r="S4" s="112"/>
      <c r="T4" s="113" t="s">
        <v>11</v>
      </c>
    </row>
    <row r="5" spans="1:24" s="9" customFormat="1" ht="24" customHeight="1" x14ac:dyDescent="0.25">
      <c r="A5" s="131"/>
      <c r="B5" s="132"/>
      <c r="C5" s="134"/>
      <c r="D5" s="113"/>
      <c r="E5" s="115"/>
      <c r="F5" s="116"/>
      <c r="G5" s="117"/>
      <c r="H5" s="117"/>
      <c r="I5" s="119"/>
      <c r="J5" s="117"/>
      <c r="K5" s="117"/>
      <c r="L5" s="123"/>
      <c r="M5" s="124"/>
      <c r="N5" s="117"/>
      <c r="O5" s="111"/>
      <c r="P5" s="111"/>
      <c r="Q5" s="111"/>
      <c r="R5" s="112"/>
      <c r="S5" s="112"/>
      <c r="T5" s="113"/>
    </row>
    <row r="6" spans="1:24" s="9" customFormat="1" ht="116.25" customHeight="1" thickBot="1" x14ac:dyDescent="0.3">
      <c r="A6" s="131"/>
      <c r="B6" s="133"/>
      <c r="C6" s="135"/>
      <c r="D6" s="114"/>
      <c r="E6" s="10" t="s">
        <v>12</v>
      </c>
      <c r="F6" s="11" t="s">
        <v>13</v>
      </c>
      <c r="G6" s="12" t="s">
        <v>12</v>
      </c>
      <c r="H6" s="13" t="s">
        <v>13</v>
      </c>
      <c r="I6" s="120"/>
      <c r="J6" s="12" t="s">
        <v>12</v>
      </c>
      <c r="K6" s="13" t="s">
        <v>16</v>
      </c>
      <c r="L6" s="14" t="s">
        <v>12</v>
      </c>
      <c r="M6" s="15" t="s">
        <v>17</v>
      </c>
      <c r="N6" s="125"/>
      <c r="O6" s="16" t="s">
        <v>12</v>
      </c>
      <c r="P6" s="17" t="s">
        <v>14</v>
      </c>
      <c r="Q6" s="17" t="s">
        <v>15</v>
      </c>
      <c r="R6" s="12" t="s">
        <v>12</v>
      </c>
      <c r="S6" s="13" t="s">
        <v>14</v>
      </c>
      <c r="T6" s="114"/>
      <c r="W6" s="110"/>
      <c r="X6" s="110"/>
    </row>
    <row r="7" spans="1:24" s="31" customFormat="1" ht="24" customHeight="1" thickBot="1" x14ac:dyDescent="0.3">
      <c r="A7" s="18">
        <v>1</v>
      </c>
      <c r="B7" s="19">
        <v>2</v>
      </c>
      <c r="C7" s="20">
        <v>3</v>
      </c>
      <c r="D7" s="30"/>
      <c r="E7" s="21">
        <v>19</v>
      </c>
      <c r="F7" s="22">
        <v>20</v>
      </c>
      <c r="G7" s="23">
        <v>21</v>
      </c>
      <c r="H7" s="19">
        <v>22</v>
      </c>
      <c r="I7" s="24">
        <v>23</v>
      </c>
      <c r="J7" s="25">
        <v>24</v>
      </c>
      <c r="K7" s="19">
        <v>25</v>
      </c>
      <c r="L7" s="26">
        <v>26</v>
      </c>
      <c r="M7" s="27">
        <v>27</v>
      </c>
      <c r="N7" s="19">
        <v>28</v>
      </c>
      <c r="O7" s="28">
        <v>29</v>
      </c>
      <c r="P7" s="29">
        <v>30</v>
      </c>
      <c r="Q7" s="29">
        <v>31</v>
      </c>
      <c r="R7" s="23">
        <v>32</v>
      </c>
      <c r="S7" s="19">
        <v>33</v>
      </c>
      <c r="T7" s="30"/>
    </row>
    <row r="8" spans="1:24" s="45" customFormat="1" ht="34.5" customHeight="1" x14ac:dyDescent="0.25">
      <c r="A8" s="32" t="s">
        <v>18</v>
      </c>
      <c r="B8" s="33" t="s">
        <v>19</v>
      </c>
      <c r="C8" s="34">
        <v>43886.74</v>
      </c>
      <c r="D8" s="44">
        <v>0</v>
      </c>
      <c r="E8" s="35">
        <v>0</v>
      </c>
      <c r="F8" s="36">
        <v>0</v>
      </c>
      <c r="G8" s="37">
        <v>0</v>
      </c>
      <c r="H8" s="38">
        <v>0</v>
      </c>
      <c r="I8" s="39">
        <v>0</v>
      </c>
      <c r="J8" s="37">
        <v>0</v>
      </c>
      <c r="K8" s="38">
        <v>0</v>
      </c>
      <c r="L8" s="40">
        <v>0</v>
      </c>
      <c r="M8" s="41">
        <v>0</v>
      </c>
      <c r="N8" s="38">
        <v>0</v>
      </c>
      <c r="O8" s="42"/>
      <c r="P8" s="43">
        <v>0</v>
      </c>
      <c r="Q8" s="43"/>
      <c r="R8" s="37">
        <v>0</v>
      </c>
      <c r="S8" s="38">
        <v>0</v>
      </c>
      <c r="T8" s="44">
        <v>0</v>
      </c>
      <c r="W8" s="46"/>
      <c r="X8" s="47"/>
    </row>
    <row r="9" spans="1:24" s="45" customFormat="1" ht="23.25" x14ac:dyDescent="0.25">
      <c r="A9" s="48" t="s">
        <v>20</v>
      </c>
      <c r="B9" s="49" t="s">
        <v>21</v>
      </c>
      <c r="C9" s="34">
        <v>46314.52</v>
      </c>
      <c r="D9" s="59">
        <v>0</v>
      </c>
      <c r="E9" s="50">
        <v>0</v>
      </c>
      <c r="F9" s="51">
        <v>0</v>
      </c>
      <c r="G9" s="52">
        <v>0</v>
      </c>
      <c r="H9" s="53">
        <v>0</v>
      </c>
      <c r="I9" s="54">
        <v>0</v>
      </c>
      <c r="J9" s="52">
        <v>0</v>
      </c>
      <c r="K9" s="53">
        <v>0</v>
      </c>
      <c r="L9" s="55">
        <v>0</v>
      </c>
      <c r="M9" s="56">
        <v>0</v>
      </c>
      <c r="N9" s="53">
        <v>0</v>
      </c>
      <c r="O9" s="57"/>
      <c r="P9" s="58">
        <v>0</v>
      </c>
      <c r="Q9" s="58"/>
      <c r="R9" s="52">
        <v>0</v>
      </c>
      <c r="S9" s="53">
        <v>0</v>
      </c>
      <c r="T9" s="59">
        <v>0</v>
      </c>
      <c r="W9" s="46"/>
      <c r="X9" s="47"/>
    </row>
    <row r="10" spans="1:24" s="45" customFormat="1" ht="46.5" x14ac:dyDescent="0.25">
      <c r="A10" s="48" t="s">
        <v>22</v>
      </c>
      <c r="B10" s="49" t="s">
        <v>23</v>
      </c>
      <c r="C10" s="34">
        <v>40525.199999999997</v>
      </c>
      <c r="D10" s="59">
        <v>0</v>
      </c>
      <c r="E10" s="50">
        <v>0</v>
      </c>
      <c r="F10" s="51">
        <v>0</v>
      </c>
      <c r="G10" s="52">
        <v>0</v>
      </c>
      <c r="H10" s="53">
        <v>0</v>
      </c>
      <c r="I10" s="54">
        <v>0</v>
      </c>
      <c r="J10" s="52">
        <v>0</v>
      </c>
      <c r="K10" s="53">
        <v>0</v>
      </c>
      <c r="L10" s="55">
        <v>0</v>
      </c>
      <c r="M10" s="56">
        <v>0</v>
      </c>
      <c r="N10" s="53">
        <v>0</v>
      </c>
      <c r="O10" s="57"/>
      <c r="P10" s="58">
        <v>0</v>
      </c>
      <c r="Q10" s="58"/>
      <c r="R10" s="52">
        <v>0</v>
      </c>
      <c r="S10" s="53">
        <v>0</v>
      </c>
      <c r="T10" s="59">
        <v>0</v>
      </c>
      <c r="W10" s="46"/>
      <c r="X10" s="47"/>
    </row>
    <row r="11" spans="1:24" s="45" customFormat="1" ht="69.75" x14ac:dyDescent="0.25">
      <c r="A11" s="60" t="s">
        <v>24</v>
      </c>
      <c r="B11" s="49" t="s">
        <v>25</v>
      </c>
      <c r="C11" s="34">
        <v>35474.86</v>
      </c>
      <c r="D11" s="59">
        <v>0</v>
      </c>
      <c r="E11" s="50">
        <v>0</v>
      </c>
      <c r="F11" s="51">
        <v>0</v>
      </c>
      <c r="G11" s="52">
        <v>0</v>
      </c>
      <c r="H11" s="53">
        <v>0</v>
      </c>
      <c r="I11" s="54">
        <v>0</v>
      </c>
      <c r="J11" s="52">
        <v>0</v>
      </c>
      <c r="K11" s="53">
        <v>0</v>
      </c>
      <c r="L11" s="55">
        <v>0</v>
      </c>
      <c r="M11" s="56">
        <v>0</v>
      </c>
      <c r="N11" s="53">
        <v>0</v>
      </c>
      <c r="O11" s="57"/>
      <c r="P11" s="58">
        <v>0</v>
      </c>
      <c r="Q11" s="58"/>
      <c r="R11" s="52">
        <v>0</v>
      </c>
      <c r="S11" s="53">
        <v>0</v>
      </c>
      <c r="T11" s="59">
        <v>0</v>
      </c>
      <c r="W11" s="61"/>
      <c r="X11" s="47"/>
    </row>
    <row r="12" spans="1:24" s="45" customFormat="1" ht="57" customHeight="1" x14ac:dyDescent="0.25">
      <c r="A12" s="60" t="s">
        <v>26</v>
      </c>
      <c r="B12" s="49" t="s">
        <v>27</v>
      </c>
      <c r="C12" s="34">
        <v>45567.51</v>
      </c>
      <c r="D12" s="59">
        <v>0</v>
      </c>
      <c r="E12" s="50">
        <v>25</v>
      </c>
      <c r="F12" s="51">
        <v>1139187.75</v>
      </c>
      <c r="G12" s="52">
        <v>1</v>
      </c>
      <c r="H12" s="53">
        <v>45567.51</v>
      </c>
      <c r="I12" s="54">
        <v>45567.51</v>
      </c>
      <c r="J12" s="52">
        <v>24</v>
      </c>
      <c r="K12" s="53">
        <v>1093620.24</v>
      </c>
      <c r="L12" s="55">
        <v>0</v>
      </c>
      <c r="M12" s="56">
        <v>0</v>
      </c>
      <c r="N12" s="53">
        <v>0</v>
      </c>
      <c r="O12" s="57"/>
      <c r="P12" s="58">
        <v>0</v>
      </c>
      <c r="Q12" s="58"/>
      <c r="R12" s="52"/>
      <c r="S12" s="53">
        <v>0</v>
      </c>
      <c r="T12" s="59">
        <v>24</v>
      </c>
      <c r="W12" s="46"/>
      <c r="X12" s="47"/>
    </row>
    <row r="13" spans="1:24" s="45" customFormat="1" ht="46.5" x14ac:dyDescent="0.25">
      <c r="A13" s="48" t="s">
        <v>28</v>
      </c>
      <c r="B13" s="63" t="s">
        <v>29</v>
      </c>
      <c r="C13" s="34">
        <v>5577.69</v>
      </c>
      <c r="D13" s="59">
        <v>92</v>
      </c>
      <c r="E13" s="50">
        <v>1001</v>
      </c>
      <c r="F13" s="51">
        <v>5583267.6900000004</v>
      </c>
      <c r="G13" s="52">
        <v>322</v>
      </c>
      <c r="H13" s="53">
        <v>1796016.18</v>
      </c>
      <c r="I13" s="54">
        <v>1796016.18</v>
      </c>
      <c r="J13" s="52">
        <v>679</v>
      </c>
      <c r="K13" s="53">
        <v>3787251.5100000007</v>
      </c>
      <c r="L13" s="55">
        <v>0</v>
      </c>
      <c r="M13" s="56">
        <v>0</v>
      </c>
      <c r="N13" s="53">
        <v>0</v>
      </c>
      <c r="O13" s="57"/>
      <c r="P13" s="58">
        <v>0</v>
      </c>
      <c r="Q13" s="58"/>
      <c r="R13" s="52"/>
      <c r="S13" s="53">
        <v>0</v>
      </c>
      <c r="T13" s="59">
        <v>679</v>
      </c>
      <c r="W13" s="61"/>
      <c r="X13" s="47"/>
    </row>
    <row r="14" spans="1:24" s="45" customFormat="1" ht="46.5" x14ac:dyDescent="0.25">
      <c r="A14" s="48" t="s">
        <v>30</v>
      </c>
      <c r="B14" s="63" t="s">
        <v>31</v>
      </c>
      <c r="C14" s="34">
        <v>12999.73</v>
      </c>
      <c r="D14" s="59">
        <v>88</v>
      </c>
      <c r="E14" s="50">
        <v>1379</v>
      </c>
      <c r="F14" s="51">
        <v>17926627.670000002</v>
      </c>
      <c r="G14" s="52">
        <v>212</v>
      </c>
      <c r="H14" s="53">
        <v>2755942.76</v>
      </c>
      <c r="I14" s="54">
        <v>2755942.76</v>
      </c>
      <c r="J14" s="52">
        <v>1167</v>
      </c>
      <c r="K14" s="53">
        <v>15170684.910000002</v>
      </c>
      <c r="L14" s="55">
        <v>0</v>
      </c>
      <c r="M14" s="56">
        <v>0</v>
      </c>
      <c r="N14" s="53">
        <v>0</v>
      </c>
      <c r="O14" s="57"/>
      <c r="P14" s="58">
        <v>0</v>
      </c>
      <c r="Q14" s="58"/>
      <c r="R14" s="52"/>
      <c r="S14" s="64">
        <v>0</v>
      </c>
      <c r="T14" s="59">
        <v>1167</v>
      </c>
      <c r="W14" s="61"/>
      <c r="X14" s="47"/>
    </row>
    <row r="15" spans="1:24" s="45" customFormat="1" ht="46.5" x14ac:dyDescent="0.25">
      <c r="A15" s="48" t="s">
        <v>32</v>
      </c>
      <c r="B15" s="63" t="s">
        <v>33</v>
      </c>
      <c r="C15" s="34">
        <v>21532.32</v>
      </c>
      <c r="D15" s="66">
        <v>0</v>
      </c>
      <c r="E15" s="50">
        <v>467</v>
      </c>
      <c r="F15" s="51">
        <v>10055593.439999999</v>
      </c>
      <c r="G15" s="52">
        <v>145</v>
      </c>
      <c r="H15" s="53">
        <v>3122186.4</v>
      </c>
      <c r="I15" s="54">
        <v>3122186.4</v>
      </c>
      <c r="J15" s="52">
        <v>322</v>
      </c>
      <c r="K15" s="53">
        <v>6933407.0399999991</v>
      </c>
      <c r="L15" s="55">
        <v>0</v>
      </c>
      <c r="M15" s="56">
        <v>0</v>
      </c>
      <c r="N15" s="53">
        <v>0</v>
      </c>
      <c r="O15" s="57"/>
      <c r="P15" s="58">
        <v>0</v>
      </c>
      <c r="Q15" s="58"/>
      <c r="R15" s="65"/>
      <c r="S15" s="67">
        <v>0</v>
      </c>
      <c r="T15" s="59">
        <v>322</v>
      </c>
      <c r="W15" s="61"/>
      <c r="X15" s="47"/>
    </row>
    <row r="16" spans="1:24" s="45" customFormat="1" ht="46.5" x14ac:dyDescent="0.25">
      <c r="A16" s="48" t="s">
        <v>34</v>
      </c>
      <c r="B16" s="63" t="s">
        <v>35</v>
      </c>
      <c r="C16" s="34">
        <v>36065.699999999997</v>
      </c>
      <c r="D16" s="66">
        <v>81</v>
      </c>
      <c r="E16" s="50">
        <v>1910</v>
      </c>
      <c r="F16" s="51">
        <v>68885487</v>
      </c>
      <c r="G16" s="52">
        <v>243</v>
      </c>
      <c r="H16" s="53">
        <v>8691833.6999999993</v>
      </c>
      <c r="I16" s="54">
        <v>8763965.0999999996</v>
      </c>
      <c r="J16" s="52">
        <v>1667</v>
      </c>
      <c r="K16" s="53">
        <v>60193653.299999997</v>
      </c>
      <c r="L16" s="55">
        <v>0</v>
      </c>
      <c r="M16" s="56">
        <v>0</v>
      </c>
      <c r="N16" s="53">
        <v>72131.400000000373</v>
      </c>
      <c r="O16" s="57"/>
      <c r="P16" s="58">
        <v>0</v>
      </c>
      <c r="Q16" s="58"/>
      <c r="R16" s="52"/>
      <c r="S16" s="38">
        <v>0</v>
      </c>
      <c r="T16" s="59">
        <v>1667</v>
      </c>
      <c r="W16" s="61"/>
      <c r="X16" s="47"/>
    </row>
    <row r="17" spans="1:24" s="45" customFormat="1" ht="46.5" x14ac:dyDescent="0.25">
      <c r="A17" s="48" t="s">
        <v>36</v>
      </c>
      <c r="B17" s="63" t="s">
        <v>37</v>
      </c>
      <c r="C17" s="34">
        <v>47122.5</v>
      </c>
      <c r="D17" s="59">
        <v>0</v>
      </c>
      <c r="E17" s="50">
        <v>908</v>
      </c>
      <c r="F17" s="51">
        <v>42787230</v>
      </c>
      <c r="G17" s="52">
        <v>174</v>
      </c>
      <c r="H17" s="53">
        <v>8199315</v>
      </c>
      <c r="I17" s="54">
        <v>8199315</v>
      </c>
      <c r="J17" s="52">
        <v>734</v>
      </c>
      <c r="K17" s="53">
        <v>34587915</v>
      </c>
      <c r="L17" s="55">
        <v>0</v>
      </c>
      <c r="M17" s="56">
        <v>0</v>
      </c>
      <c r="N17" s="53">
        <v>0</v>
      </c>
      <c r="O17" s="57"/>
      <c r="P17" s="58">
        <v>0</v>
      </c>
      <c r="Q17" s="58"/>
      <c r="R17" s="52"/>
      <c r="S17" s="53">
        <v>0</v>
      </c>
      <c r="T17" s="59">
        <v>734</v>
      </c>
      <c r="W17" s="61"/>
      <c r="X17" s="47"/>
    </row>
    <row r="18" spans="1:24" s="45" customFormat="1" ht="46.5" x14ac:dyDescent="0.25">
      <c r="A18" s="48" t="s">
        <v>38</v>
      </c>
      <c r="B18" s="63" t="s">
        <v>39</v>
      </c>
      <c r="C18" s="34">
        <v>64639.47</v>
      </c>
      <c r="D18" s="59">
        <v>0</v>
      </c>
      <c r="E18" s="50">
        <v>923</v>
      </c>
      <c r="F18" s="51">
        <v>59662230.810000002</v>
      </c>
      <c r="G18" s="52">
        <v>236</v>
      </c>
      <c r="H18" s="53">
        <v>15125636</v>
      </c>
      <c r="I18" s="54">
        <v>15254914.92</v>
      </c>
      <c r="J18" s="52">
        <v>687</v>
      </c>
      <c r="K18" s="53">
        <v>44536594.810000002</v>
      </c>
      <c r="L18" s="55">
        <v>0</v>
      </c>
      <c r="M18" s="56">
        <v>0</v>
      </c>
      <c r="N18" s="53">
        <v>129278.91999999993</v>
      </c>
      <c r="O18" s="57"/>
      <c r="P18" s="58">
        <v>0</v>
      </c>
      <c r="Q18" s="58"/>
      <c r="R18" s="52"/>
      <c r="S18" s="53">
        <v>0</v>
      </c>
      <c r="T18" s="59">
        <v>687</v>
      </c>
      <c r="W18" s="61"/>
      <c r="X18" s="47"/>
    </row>
    <row r="19" spans="1:24" s="45" customFormat="1" ht="46.5" x14ac:dyDescent="0.25">
      <c r="A19" s="48" t="s">
        <v>40</v>
      </c>
      <c r="B19" s="63" t="s">
        <v>41</v>
      </c>
      <c r="C19" s="34">
        <v>82302.84</v>
      </c>
      <c r="D19" s="59">
        <v>0</v>
      </c>
      <c r="E19" s="50">
        <v>165</v>
      </c>
      <c r="F19" s="51">
        <v>13579968.6</v>
      </c>
      <c r="G19" s="52">
        <v>100</v>
      </c>
      <c r="H19" s="53">
        <v>8024526.9000000004</v>
      </c>
      <c r="I19" s="54">
        <v>8230284</v>
      </c>
      <c r="J19" s="52">
        <v>65</v>
      </c>
      <c r="K19" s="53">
        <v>5555441.6999999993</v>
      </c>
      <c r="L19" s="55">
        <v>0</v>
      </c>
      <c r="M19" s="56">
        <v>0</v>
      </c>
      <c r="N19" s="53">
        <v>205757.09999999963</v>
      </c>
      <c r="O19" s="57"/>
      <c r="P19" s="58">
        <v>0</v>
      </c>
      <c r="Q19" s="58"/>
      <c r="R19" s="52"/>
      <c r="S19" s="53">
        <v>0</v>
      </c>
      <c r="T19" s="59">
        <v>65</v>
      </c>
      <c r="W19" s="61"/>
      <c r="X19" s="47"/>
    </row>
    <row r="20" spans="1:24" s="45" customFormat="1" ht="46.5" x14ac:dyDescent="0.25">
      <c r="A20" s="48" t="s">
        <v>42</v>
      </c>
      <c r="B20" s="63" t="s">
        <v>43</v>
      </c>
      <c r="C20" s="34">
        <v>117741.89</v>
      </c>
      <c r="D20" s="59">
        <v>0</v>
      </c>
      <c r="E20" s="50">
        <v>472</v>
      </c>
      <c r="F20" s="51">
        <v>55578436.949999996</v>
      </c>
      <c r="G20" s="52">
        <v>74</v>
      </c>
      <c r="H20" s="53">
        <v>8477416.0999999996</v>
      </c>
      <c r="I20" s="54">
        <v>8712899.8599999994</v>
      </c>
      <c r="J20" s="52">
        <v>398</v>
      </c>
      <c r="K20" s="53">
        <v>47101020.849999994</v>
      </c>
      <c r="L20" s="55">
        <v>0</v>
      </c>
      <c r="M20" s="56">
        <v>0</v>
      </c>
      <c r="N20" s="53">
        <v>235483.75999999978</v>
      </c>
      <c r="O20" s="57"/>
      <c r="P20" s="58">
        <v>0</v>
      </c>
      <c r="Q20" s="58"/>
      <c r="R20" s="52"/>
      <c r="S20" s="53">
        <v>0</v>
      </c>
      <c r="T20" s="66">
        <v>398</v>
      </c>
      <c r="W20" s="61"/>
      <c r="X20" s="47"/>
    </row>
    <row r="21" spans="1:24" s="45" customFormat="1" ht="46.5" x14ac:dyDescent="0.25">
      <c r="A21" s="48" t="s">
        <v>44</v>
      </c>
      <c r="B21" s="63" t="s">
        <v>45</v>
      </c>
      <c r="C21" s="34">
        <v>134712.04999999999</v>
      </c>
      <c r="D21" s="59">
        <v>0</v>
      </c>
      <c r="E21" s="50">
        <v>693</v>
      </c>
      <c r="F21" s="51">
        <v>93355450.650000006</v>
      </c>
      <c r="G21" s="52">
        <v>206</v>
      </c>
      <c r="H21" s="53">
        <v>26430504.300000001</v>
      </c>
      <c r="I21" s="54">
        <v>27750682.300000001</v>
      </c>
      <c r="J21" s="52">
        <v>487</v>
      </c>
      <c r="K21" s="53">
        <v>66924946.350000009</v>
      </c>
      <c r="L21" s="55">
        <v>0</v>
      </c>
      <c r="M21" s="56">
        <v>0</v>
      </c>
      <c r="N21" s="53">
        <v>1320178</v>
      </c>
      <c r="O21" s="57"/>
      <c r="P21" s="58">
        <v>0</v>
      </c>
      <c r="Q21" s="58"/>
      <c r="R21" s="52"/>
      <c r="S21" s="53">
        <v>0</v>
      </c>
      <c r="T21" s="59">
        <v>487</v>
      </c>
      <c r="W21" s="61"/>
      <c r="X21" s="47"/>
    </row>
    <row r="22" spans="1:24" s="45" customFormat="1" ht="46.5" x14ac:dyDescent="0.25">
      <c r="A22" s="48" t="s">
        <v>46</v>
      </c>
      <c r="B22" s="63" t="s">
        <v>47</v>
      </c>
      <c r="C22" s="34">
        <v>170786.47</v>
      </c>
      <c r="D22" s="59">
        <v>0</v>
      </c>
      <c r="E22" s="50">
        <v>215</v>
      </c>
      <c r="F22" s="51">
        <v>36719091.049999997</v>
      </c>
      <c r="G22" s="52">
        <v>86</v>
      </c>
      <c r="H22" s="53">
        <v>13833704.119999999</v>
      </c>
      <c r="I22" s="54">
        <v>14687636.42</v>
      </c>
      <c r="J22" s="52">
        <v>129</v>
      </c>
      <c r="K22" s="53">
        <v>22885386.93</v>
      </c>
      <c r="L22" s="55">
        <v>0</v>
      </c>
      <c r="M22" s="56">
        <v>0</v>
      </c>
      <c r="N22" s="53">
        <v>853932.30000000075</v>
      </c>
      <c r="O22" s="57"/>
      <c r="P22" s="58">
        <v>0</v>
      </c>
      <c r="Q22" s="58"/>
      <c r="R22" s="52">
        <v>1</v>
      </c>
      <c r="S22" s="53">
        <v>170786.47</v>
      </c>
      <c r="T22" s="59">
        <v>130</v>
      </c>
      <c r="W22" s="61"/>
      <c r="X22" s="47"/>
    </row>
    <row r="23" spans="1:24" s="45" customFormat="1" ht="46.5" x14ac:dyDescent="0.25">
      <c r="A23" s="48" t="s">
        <v>48</v>
      </c>
      <c r="B23" s="63" t="s">
        <v>49</v>
      </c>
      <c r="C23" s="34">
        <v>192905.13</v>
      </c>
      <c r="D23" s="59">
        <v>0</v>
      </c>
      <c r="E23" s="50">
        <v>180</v>
      </c>
      <c r="F23" s="51">
        <v>34722923.399999999</v>
      </c>
      <c r="G23" s="52">
        <v>74</v>
      </c>
      <c r="H23" s="53">
        <v>14274979.619999999</v>
      </c>
      <c r="I23" s="54">
        <v>14274979.619999999</v>
      </c>
      <c r="J23" s="52">
        <v>106</v>
      </c>
      <c r="K23" s="53">
        <v>20447943.780000001</v>
      </c>
      <c r="L23" s="55">
        <v>0</v>
      </c>
      <c r="M23" s="56">
        <v>0</v>
      </c>
      <c r="N23" s="53">
        <v>0</v>
      </c>
      <c r="O23" s="57"/>
      <c r="P23" s="58">
        <v>0</v>
      </c>
      <c r="Q23" s="58"/>
      <c r="R23" s="52"/>
      <c r="S23" s="53">
        <v>0</v>
      </c>
      <c r="T23" s="59">
        <v>106</v>
      </c>
      <c r="W23" s="61"/>
      <c r="X23" s="47"/>
    </row>
    <row r="24" spans="1:24" s="45" customFormat="1" ht="46.5" x14ac:dyDescent="0.25">
      <c r="A24" s="48" t="s">
        <v>50</v>
      </c>
      <c r="B24" s="63" t="s">
        <v>51</v>
      </c>
      <c r="C24" s="34">
        <v>210169.28</v>
      </c>
      <c r="D24" s="59">
        <v>0</v>
      </c>
      <c r="E24" s="50">
        <v>301</v>
      </c>
      <c r="F24" s="51">
        <v>63260953.280000001</v>
      </c>
      <c r="G24" s="52">
        <v>49</v>
      </c>
      <c r="H24" s="53">
        <v>10298294.720000001</v>
      </c>
      <c r="I24" s="54">
        <v>10298294.720000001</v>
      </c>
      <c r="J24" s="52">
        <v>252</v>
      </c>
      <c r="K24" s="53">
        <v>52962658.560000002</v>
      </c>
      <c r="L24" s="55">
        <v>0</v>
      </c>
      <c r="M24" s="56">
        <v>0</v>
      </c>
      <c r="N24" s="53">
        <v>0</v>
      </c>
      <c r="O24" s="57"/>
      <c r="P24" s="58">
        <v>0</v>
      </c>
      <c r="Q24" s="58"/>
      <c r="R24" s="52">
        <v>113</v>
      </c>
      <c r="S24" s="53">
        <v>23749128.640000001</v>
      </c>
      <c r="T24" s="59">
        <v>365</v>
      </c>
      <c r="W24" s="61"/>
      <c r="X24" s="47"/>
    </row>
    <row r="25" spans="1:24" s="45" customFormat="1" ht="46.5" x14ac:dyDescent="0.25">
      <c r="A25" s="48" t="s">
        <v>52</v>
      </c>
      <c r="B25" s="63" t="s">
        <v>53</v>
      </c>
      <c r="C25" s="34">
        <v>238349.5</v>
      </c>
      <c r="D25" s="59">
        <v>0</v>
      </c>
      <c r="E25" s="50">
        <v>192</v>
      </c>
      <c r="F25" s="51">
        <v>45763104</v>
      </c>
      <c r="G25" s="52">
        <v>42</v>
      </c>
      <c r="H25" s="53">
        <v>9891504.25</v>
      </c>
      <c r="I25" s="54">
        <v>10010679</v>
      </c>
      <c r="J25" s="52">
        <v>150</v>
      </c>
      <c r="K25" s="53">
        <v>35871599.75</v>
      </c>
      <c r="L25" s="55">
        <v>0</v>
      </c>
      <c r="M25" s="56">
        <v>0</v>
      </c>
      <c r="N25" s="53">
        <v>119174.75</v>
      </c>
      <c r="O25" s="57"/>
      <c r="P25" s="58">
        <v>0</v>
      </c>
      <c r="Q25" s="58"/>
      <c r="R25" s="52"/>
      <c r="S25" s="53">
        <v>0</v>
      </c>
      <c r="T25" s="59">
        <v>150</v>
      </c>
      <c r="W25" s="61"/>
      <c r="X25" s="47"/>
    </row>
    <row r="26" spans="1:24" s="45" customFormat="1" ht="46.5" x14ac:dyDescent="0.25">
      <c r="A26" s="48" t="s">
        <v>54</v>
      </c>
      <c r="B26" s="63" t="s">
        <v>55</v>
      </c>
      <c r="C26" s="34">
        <v>288303.84999999998</v>
      </c>
      <c r="D26" s="59">
        <v>0</v>
      </c>
      <c r="E26" s="50">
        <v>163</v>
      </c>
      <c r="F26" s="51">
        <v>46993527.549999997</v>
      </c>
      <c r="G26" s="52">
        <v>15</v>
      </c>
      <c r="H26" s="53">
        <v>4180405.83</v>
      </c>
      <c r="I26" s="54">
        <v>4324557.75</v>
      </c>
      <c r="J26" s="52">
        <v>148</v>
      </c>
      <c r="K26" s="53">
        <v>42813121.719999999</v>
      </c>
      <c r="L26" s="55">
        <v>0</v>
      </c>
      <c r="M26" s="56">
        <v>0</v>
      </c>
      <c r="N26" s="53">
        <v>144151.91999999993</v>
      </c>
      <c r="O26" s="57"/>
      <c r="P26" s="58">
        <v>0</v>
      </c>
      <c r="Q26" s="58"/>
      <c r="R26" s="52"/>
      <c r="S26" s="53">
        <v>0</v>
      </c>
      <c r="T26" s="66">
        <v>148</v>
      </c>
      <c r="W26" s="61"/>
      <c r="X26" s="47"/>
    </row>
    <row r="27" spans="1:24" s="45" customFormat="1" ht="46.5" x14ac:dyDescent="0.25">
      <c r="A27" s="48" t="s">
        <v>56</v>
      </c>
      <c r="B27" s="63" t="s">
        <v>57</v>
      </c>
      <c r="C27" s="34">
        <v>317277.34000000003</v>
      </c>
      <c r="D27" s="59">
        <v>0</v>
      </c>
      <c r="E27" s="50">
        <v>182</v>
      </c>
      <c r="F27" s="51">
        <v>57744475.880000003</v>
      </c>
      <c r="G27" s="52">
        <v>72</v>
      </c>
      <c r="H27" s="53">
        <v>21003759.91</v>
      </c>
      <c r="I27" s="54">
        <v>22843968.48</v>
      </c>
      <c r="J27" s="52">
        <v>110</v>
      </c>
      <c r="K27" s="53">
        <v>36740715.969999999</v>
      </c>
      <c r="L27" s="55">
        <v>0</v>
      </c>
      <c r="M27" s="56">
        <v>0</v>
      </c>
      <c r="N27" s="53">
        <v>1840208.5700000003</v>
      </c>
      <c r="O27" s="57">
        <v>30</v>
      </c>
      <c r="P27" s="58">
        <v>9518320.1999999993</v>
      </c>
      <c r="Q27" s="58" t="s">
        <v>58</v>
      </c>
      <c r="R27" s="52">
        <v>85</v>
      </c>
      <c r="S27" s="53">
        <v>26968573.899999999</v>
      </c>
      <c r="T27" s="59">
        <v>195</v>
      </c>
      <c r="W27" s="61"/>
      <c r="X27" s="47"/>
    </row>
    <row r="28" spans="1:24" s="45" customFormat="1" ht="46.5" x14ac:dyDescent="0.25">
      <c r="A28" s="48" t="s">
        <v>59</v>
      </c>
      <c r="B28" s="63" t="s">
        <v>60</v>
      </c>
      <c r="C28" s="34">
        <v>382789.04</v>
      </c>
      <c r="D28" s="59">
        <v>0</v>
      </c>
      <c r="E28" s="50">
        <v>132</v>
      </c>
      <c r="F28" s="51">
        <v>50528153.280000001</v>
      </c>
      <c r="G28" s="52">
        <v>30</v>
      </c>
      <c r="H28" s="53">
        <v>11292276.68</v>
      </c>
      <c r="I28" s="54">
        <v>11483671.199999999</v>
      </c>
      <c r="J28" s="52">
        <v>102</v>
      </c>
      <c r="K28" s="53">
        <v>39235876.600000001</v>
      </c>
      <c r="L28" s="55">
        <v>0</v>
      </c>
      <c r="M28" s="56">
        <v>0</v>
      </c>
      <c r="N28" s="53">
        <v>191394.51999999955</v>
      </c>
      <c r="O28" s="57"/>
      <c r="P28" s="58">
        <v>0</v>
      </c>
      <c r="Q28" s="58"/>
      <c r="R28" s="52"/>
      <c r="S28" s="53">
        <v>0</v>
      </c>
      <c r="T28" s="59">
        <v>102</v>
      </c>
      <c r="W28" s="61"/>
      <c r="X28" s="47"/>
    </row>
    <row r="29" spans="1:24" s="45" customFormat="1" ht="46.5" x14ac:dyDescent="0.25">
      <c r="A29" s="48" t="s">
        <v>61</v>
      </c>
      <c r="B29" s="63" t="s">
        <v>62</v>
      </c>
      <c r="C29" s="34">
        <v>409175.17</v>
      </c>
      <c r="D29" s="59">
        <v>0</v>
      </c>
      <c r="E29" s="50">
        <v>285</v>
      </c>
      <c r="F29" s="51">
        <v>116614923.45</v>
      </c>
      <c r="G29" s="52">
        <v>62</v>
      </c>
      <c r="H29" s="53">
        <v>24755097.800000001</v>
      </c>
      <c r="I29" s="54">
        <v>25368860.539999999</v>
      </c>
      <c r="J29" s="52">
        <v>223</v>
      </c>
      <c r="K29" s="53">
        <v>91859825.650000006</v>
      </c>
      <c r="L29" s="55">
        <v>0</v>
      </c>
      <c r="M29" s="56">
        <v>0</v>
      </c>
      <c r="N29" s="53">
        <v>613762.73999999836</v>
      </c>
      <c r="O29" s="57"/>
      <c r="P29" s="58">
        <v>0</v>
      </c>
      <c r="Q29" s="58"/>
      <c r="R29" s="52"/>
      <c r="S29" s="53">
        <v>0</v>
      </c>
      <c r="T29" s="59">
        <v>223</v>
      </c>
      <c r="W29" s="61"/>
      <c r="X29" s="47"/>
    </row>
    <row r="30" spans="1:24" s="45" customFormat="1" ht="46.5" x14ac:dyDescent="0.25">
      <c r="A30" s="68" t="s">
        <v>63</v>
      </c>
      <c r="B30" s="63" t="s">
        <v>64</v>
      </c>
      <c r="C30" s="34">
        <v>476457.75</v>
      </c>
      <c r="D30" s="59">
        <v>0</v>
      </c>
      <c r="E30" s="50">
        <v>35</v>
      </c>
      <c r="F30" s="51">
        <v>16676021.25</v>
      </c>
      <c r="G30" s="52">
        <v>6</v>
      </c>
      <c r="H30" s="53">
        <v>2858746.5</v>
      </c>
      <c r="I30" s="54">
        <v>2858746.5</v>
      </c>
      <c r="J30" s="52">
        <v>29</v>
      </c>
      <c r="K30" s="53">
        <v>13817274.75</v>
      </c>
      <c r="L30" s="55">
        <v>0</v>
      </c>
      <c r="M30" s="56">
        <v>0</v>
      </c>
      <c r="N30" s="53">
        <v>0</v>
      </c>
      <c r="O30" s="57"/>
      <c r="P30" s="58">
        <v>0</v>
      </c>
      <c r="Q30" s="58"/>
      <c r="R30" s="52"/>
      <c r="S30" s="53">
        <v>0</v>
      </c>
      <c r="T30" s="59">
        <v>29</v>
      </c>
      <c r="W30" s="61"/>
      <c r="X30" s="47"/>
    </row>
    <row r="31" spans="1:24" s="45" customFormat="1" ht="46.5" x14ac:dyDescent="0.25">
      <c r="A31" s="68" t="s">
        <v>65</v>
      </c>
      <c r="B31" s="63" t="s">
        <v>66</v>
      </c>
      <c r="C31" s="34">
        <v>512798.34</v>
      </c>
      <c r="D31" s="59">
        <v>0</v>
      </c>
      <c r="E31" s="50">
        <v>4</v>
      </c>
      <c r="F31" s="51">
        <v>2051193.36</v>
      </c>
      <c r="G31" s="52">
        <v>3</v>
      </c>
      <c r="H31" s="53">
        <v>1281995.8500000001</v>
      </c>
      <c r="I31" s="54">
        <v>1538395.02</v>
      </c>
      <c r="J31" s="52">
        <v>1</v>
      </c>
      <c r="K31" s="53">
        <v>769197.51</v>
      </c>
      <c r="L31" s="55">
        <v>0</v>
      </c>
      <c r="M31" s="56">
        <v>0</v>
      </c>
      <c r="N31" s="53">
        <v>256399.16999999993</v>
      </c>
      <c r="O31" s="57">
        <v>9</v>
      </c>
      <c r="P31" s="58">
        <v>4615185.0599999996</v>
      </c>
      <c r="Q31" s="58" t="s">
        <v>58</v>
      </c>
      <c r="R31" s="52"/>
      <c r="S31" s="53">
        <v>0</v>
      </c>
      <c r="T31" s="59">
        <v>1</v>
      </c>
      <c r="W31" s="61"/>
      <c r="X31" s="47"/>
    </row>
    <row r="32" spans="1:24" s="45" customFormat="1" ht="46.5" x14ac:dyDescent="0.25">
      <c r="A32" s="60" t="s">
        <v>67</v>
      </c>
      <c r="B32" s="63" t="s">
        <v>68</v>
      </c>
      <c r="C32" s="34">
        <v>591738.15</v>
      </c>
      <c r="D32" s="59">
        <v>0</v>
      </c>
      <c r="E32" s="50">
        <v>0</v>
      </c>
      <c r="F32" s="51">
        <v>0</v>
      </c>
      <c r="G32" s="52">
        <v>0</v>
      </c>
      <c r="H32" s="53">
        <v>0</v>
      </c>
      <c r="I32" s="54">
        <v>0</v>
      </c>
      <c r="J32" s="52">
        <v>0</v>
      </c>
      <c r="K32" s="53">
        <v>0</v>
      </c>
      <c r="L32" s="55">
        <v>0</v>
      </c>
      <c r="M32" s="56">
        <v>0</v>
      </c>
      <c r="N32" s="53">
        <v>0</v>
      </c>
      <c r="O32" s="57"/>
      <c r="P32" s="58">
        <v>0</v>
      </c>
      <c r="Q32" s="58"/>
      <c r="R32" s="52"/>
      <c r="S32" s="53">
        <v>0</v>
      </c>
      <c r="T32" s="59">
        <v>0</v>
      </c>
      <c r="W32" s="61"/>
      <c r="X32" s="47"/>
    </row>
    <row r="33" spans="1:24" s="45" customFormat="1" ht="46.5" x14ac:dyDescent="0.25">
      <c r="A33" s="60" t="s">
        <v>69</v>
      </c>
      <c r="B33" s="63" t="s">
        <v>70</v>
      </c>
      <c r="C33" s="34">
        <v>674327.26</v>
      </c>
      <c r="D33" s="59">
        <v>0</v>
      </c>
      <c r="E33" s="50">
        <v>11</v>
      </c>
      <c r="F33" s="51">
        <v>7417599.8600000003</v>
      </c>
      <c r="G33" s="52">
        <v>0</v>
      </c>
      <c r="H33" s="53">
        <v>0</v>
      </c>
      <c r="I33" s="54">
        <v>0</v>
      </c>
      <c r="J33" s="52">
        <v>11</v>
      </c>
      <c r="K33" s="53">
        <v>7417599.8600000003</v>
      </c>
      <c r="L33" s="55">
        <v>0</v>
      </c>
      <c r="M33" s="56">
        <v>0</v>
      </c>
      <c r="N33" s="53">
        <v>0</v>
      </c>
      <c r="O33" s="57"/>
      <c r="P33" s="58">
        <v>0</v>
      </c>
      <c r="Q33" s="58"/>
      <c r="R33" s="52"/>
      <c r="S33" s="53">
        <v>0</v>
      </c>
      <c r="T33" s="59">
        <v>11</v>
      </c>
      <c r="W33" s="61"/>
      <c r="X33" s="47"/>
    </row>
    <row r="34" spans="1:24" s="45" customFormat="1" ht="46.5" x14ac:dyDescent="0.25">
      <c r="A34" s="60" t="s">
        <v>71</v>
      </c>
      <c r="B34" s="63" t="s">
        <v>72</v>
      </c>
      <c r="C34" s="34">
        <v>770029.93</v>
      </c>
      <c r="D34" s="59">
        <v>0</v>
      </c>
      <c r="E34" s="50">
        <v>0</v>
      </c>
      <c r="F34" s="51">
        <v>0</v>
      </c>
      <c r="G34" s="52">
        <v>0</v>
      </c>
      <c r="H34" s="53">
        <v>0</v>
      </c>
      <c r="I34" s="54">
        <v>0</v>
      </c>
      <c r="J34" s="52">
        <v>0</v>
      </c>
      <c r="K34" s="53">
        <v>0</v>
      </c>
      <c r="L34" s="55">
        <v>0</v>
      </c>
      <c r="M34" s="56">
        <v>0</v>
      </c>
      <c r="N34" s="53">
        <v>0</v>
      </c>
      <c r="O34" s="57"/>
      <c r="P34" s="58">
        <v>0</v>
      </c>
      <c r="Q34" s="58"/>
      <c r="R34" s="52"/>
      <c r="S34" s="53">
        <v>0</v>
      </c>
      <c r="T34" s="59">
        <v>0</v>
      </c>
      <c r="W34" s="61"/>
      <c r="X34" s="47"/>
    </row>
    <row r="35" spans="1:24" s="45" customFormat="1" ht="46.5" x14ac:dyDescent="0.25">
      <c r="A35" s="60" t="s">
        <v>73</v>
      </c>
      <c r="B35" s="63" t="s">
        <v>74</v>
      </c>
      <c r="C35" s="34">
        <v>839381.06</v>
      </c>
      <c r="D35" s="59">
        <v>0</v>
      </c>
      <c r="E35" s="50">
        <v>2</v>
      </c>
      <c r="F35" s="51">
        <v>1678762.12</v>
      </c>
      <c r="G35" s="52">
        <v>2</v>
      </c>
      <c r="H35" s="53">
        <v>1678762.12</v>
      </c>
      <c r="I35" s="54">
        <v>1678762.12</v>
      </c>
      <c r="J35" s="52">
        <v>0</v>
      </c>
      <c r="K35" s="53">
        <v>0</v>
      </c>
      <c r="L35" s="55">
        <v>0</v>
      </c>
      <c r="M35" s="56">
        <v>0</v>
      </c>
      <c r="N35" s="53">
        <v>0</v>
      </c>
      <c r="O35" s="57"/>
      <c r="P35" s="58">
        <v>0</v>
      </c>
      <c r="Q35" s="58"/>
      <c r="R35" s="52"/>
      <c r="S35" s="53">
        <v>0</v>
      </c>
      <c r="T35" s="59">
        <v>0</v>
      </c>
      <c r="U35" s="45">
        <v>0</v>
      </c>
      <c r="V35" s="45">
        <v>0</v>
      </c>
      <c r="W35" s="61"/>
      <c r="X35" s="47"/>
    </row>
    <row r="36" spans="1:24" s="45" customFormat="1" ht="46.5" x14ac:dyDescent="0.25">
      <c r="A36" s="60" t="s">
        <v>75</v>
      </c>
      <c r="B36" s="63" t="s">
        <v>76</v>
      </c>
      <c r="C36" s="34">
        <v>1010737.91</v>
      </c>
      <c r="D36" s="59">
        <v>0</v>
      </c>
      <c r="E36" s="50">
        <v>0</v>
      </c>
      <c r="F36" s="51">
        <v>0</v>
      </c>
      <c r="G36" s="52">
        <v>0</v>
      </c>
      <c r="H36" s="53">
        <v>0</v>
      </c>
      <c r="I36" s="54">
        <v>0</v>
      </c>
      <c r="J36" s="52">
        <v>0</v>
      </c>
      <c r="K36" s="53">
        <v>0</v>
      </c>
      <c r="L36" s="55">
        <v>0</v>
      </c>
      <c r="M36" s="56">
        <v>0</v>
      </c>
      <c r="N36" s="53">
        <v>0</v>
      </c>
      <c r="O36" s="57"/>
      <c r="P36" s="58">
        <v>0</v>
      </c>
      <c r="Q36" s="58"/>
      <c r="R36" s="52"/>
      <c r="S36" s="53">
        <v>0</v>
      </c>
      <c r="T36" s="59">
        <v>0</v>
      </c>
      <c r="W36" s="61"/>
      <c r="X36" s="47"/>
    </row>
    <row r="37" spans="1:24" s="45" customFormat="1" ht="23.25" x14ac:dyDescent="0.25">
      <c r="A37" s="48" t="s">
        <v>77</v>
      </c>
      <c r="B37" s="49" t="s">
        <v>78</v>
      </c>
      <c r="C37" s="34">
        <v>13819.65</v>
      </c>
      <c r="D37" s="59">
        <v>0</v>
      </c>
      <c r="E37" s="50">
        <v>22</v>
      </c>
      <c r="F37" s="51">
        <v>304032.3</v>
      </c>
      <c r="G37" s="52">
        <v>7</v>
      </c>
      <c r="H37" s="53">
        <v>89827.73</v>
      </c>
      <c r="I37" s="54">
        <v>96737.55</v>
      </c>
      <c r="J37" s="52">
        <v>15</v>
      </c>
      <c r="K37" s="53">
        <v>214204.57</v>
      </c>
      <c r="L37" s="55">
        <v>0</v>
      </c>
      <c r="M37" s="56">
        <v>0</v>
      </c>
      <c r="N37" s="53">
        <v>6909.820000000007</v>
      </c>
      <c r="O37" s="57"/>
      <c r="P37" s="58">
        <v>0</v>
      </c>
      <c r="Q37" s="58"/>
      <c r="R37" s="52"/>
      <c r="S37" s="53">
        <v>0</v>
      </c>
      <c r="T37" s="59">
        <v>15</v>
      </c>
      <c r="W37" s="46"/>
      <c r="X37" s="47"/>
    </row>
    <row r="38" spans="1:24" s="45" customFormat="1" ht="23.25" x14ac:dyDescent="0.25">
      <c r="A38" s="48" t="s">
        <v>79</v>
      </c>
      <c r="B38" s="49" t="s">
        <v>80</v>
      </c>
      <c r="C38" s="34">
        <v>26892.3</v>
      </c>
      <c r="D38" s="59">
        <v>0</v>
      </c>
      <c r="E38" s="50">
        <v>2</v>
      </c>
      <c r="F38" s="51">
        <v>53784.6</v>
      </c>
      <c r="G38" s="52">
        <v>1</v>
      </c>
      <c r="H38" s="53">
        <v>26892.3</v>
      </c>
      <c r="I38" s="54">
        <v>26892.3</v>
      </c>
      <c r="J38" s="52">
        <v>1</v>
      </c>
      <c r="K38" s="53">
        <v>26892.3</v>
      </c>
      <c r="L38" s="55">
        <v>0</v>
      </c>
      <c r="M38" s="56">
        <v>0</v>
      </c>
      <c r="N38" s="53">
        <v>0</v>
      </c>
      <c r="O38" s="57"/>
      <c r="P38" s="58">
        <v>0</v>
      </c>
      <c r="Q38" s="58"/>
      <c r="R38" s="52"/>
      <c r="S38" s="53">
        <v>0</v>
      </c>
      <c r="T38" s="59">
        <v>1</v>
      </c>
      <c r="W38" s="46"/>
      <c r="X38" s="47"/>
    </row>
    <row r="39" spans="1:24" s="45" customFormat="1" ht="23.25" x14ac:dyDescent="0.25">
      <c r="A39" s="48" t="s">
        <v>81</v>
      </c>
      <c r="B39" s="49" t="s">
        <v>82</v>
      </c>
      <c r="C39" s="34">
        <v>41458.959999999999</v>
      </c>
      <c r="D39" s="59">
        <v>0</v>
      </c>
      <c r="E39" s="50">
        <v>278</v>
      </c>
      <c r="F39" s="51">
        <v>11525590.880000001</v>
      </c>
      <c r="G39" s="52">
        <v>62</v>
      </c>
      <c r="H39" s="53">
        <v>2342431.2400000002</v>
      </c>
      <c r="I39" s="54">
        <v>2570455.52</v>
      </c>
      <c r="J39" s="52">
        <v>216</v>
      </c>
      <c r="K39" s="53">
        <v>9183159.6400000006</v>
      </c>
      <c r="L39" s="55">
        <v>0</v>
      </c>
      <c r="M39" s="56">
        <v>0</v>
      </c>
      <c r="N39" s="53">
        <v>228024.2799999998</v>
      </c>
      <c r="O39" s="57"/>
      <c r="P39" s="58">
        <v>0</v>
      </c>
      <c r="Q39" s="58"/>
      <c r="R39" s="52"/>
      <c r="S39" s="53">
        <v>0</v>
      </c>
      <c r="T39" s="59">
        <v>216</v>
      </c>
      <c r="W39" s="46"/>
      <c r="X39" s="47"/>
    </row>
    <row r="40" spans="1:24" s="45" customFormat="1" ht="23.25" x14ac:dyDescent="0.25">
      <c r="A40" s="48" t="s">
        <v>83</v>
      </c>
      <c r="B40" s="49" t="s">
        <v>84</v>
      </c>
      <c r="C40" s="34">
        <v>54718.36</v>
      </c>
      <c r="D40" s="59">
        <v>0</v>
      </c>
      <c r="E40" s="50">
        <v>23</v>
      </c>
      <c r="F40" s="51">
        <v>1258522.28</v>
      </c>
      <c r="G40" s="52">
        <v>8</v>
      </c>
      <c r="H40" s="53">
        <v>437746.88</v>
      </c>
      <c r="I40" s="54">
        <v>437746.88</v>
      </c>
      <c r="J40" s="52">
        <v>15</v>
      </c>
      <c r="K40" s="53">
        <v>820775.4</v>
      </c>
      <c r="L40" s="55">
        <v>0</v>
      </c>
      <c r="M40" s="56">
        <v>0</v>
      </c>
      <c r="N40" s="53">
        <v>0</v>
      </c>
      <c r="O40" s="57"/>
      <c r="P40" s="58">
        <v>0</v>
      </c>
      <c r="Q40" s="58"/>
      <c r="R40" s="52"/>
      <c r="S40" s="53">
        <v>0</v>
      </c>
      <c r="T40" s="59">
        <v>15</v>
      </c>
      <c r="W40" s="46"/>
      <c r="X40" s="47"/>
    </row>
    <row r="41" spans="1:24" s="45" customFormat="1" ht="23.25" x14ac:dyDescent="0.25">
      <c r="A41" s="48" t="s">
        <v>85</v>
      </c>
      <c r="B41" s="49" t="s">
        <v>86</v>
      </c>
      <c r="C41" s="34">
        <v>58640.15</v>
      </c>
      <c r="D41" s="59">
        <v>0</v>
      </c>
      <c r="E41" s="50">
        <v>16</v>
      </c>
      <c r="F41" s="51">
        <v>938242.4</v>
      </c>
      <c r="G41" s="52">
        <v>7</v>
      </c>
      <c r="H41" s="53">
        <v>410481.05</v>
      </c>
      <c r="I41" s="54">
        <v>410481.05</v>
      </c>
      <c r="J41" s="52">
        <v>9</v>
      </c>
      <c r="K41" s="53">
        <v>527761.35000000009</v>
      </c>
      <c r="L41" s="55">
        <v>0</v>
      </c>
      <c r="M41" s="56">
        <v>0</v>
      </c>
      <c r="N41" s="53">
        <v>0</v>
      </c>
      <c r="O41" s="57"/>
      <c r="P41" s="58">
        <v>0</v>
      </c>
      <c r="Q41" s="58"/>
      <c r="R41" s="52"/>
      <c r="S41" s="53">
        <v>0</v>
      </c>
      <c r="T41" s="59">
        <v>9</v>
      </c>
      <c r="W41" s="46"/>
      <c r="X41" s="47"/>
    </row>
    <row r="42" spans="1:24" s="45" customFormat="1" ht="23.25" x14ac:dyDescent="0.25">
      <c r="A42" s="48" t="s">
        <v>87</v>
      </c>
      <c r="B42" s="49" t="s">
        <v>88</v>
      </c>
      <c r="C42" s="34">
        <v>70965.789999999994</v>
      </c>
      <c r="D42" s="59">
        <v>0</v>
      </c>
      <c r="E42" s="50">
        <v>92</v>
      </c>
      <c r="F42" s="51">
        <v>6528852.6799999997</v>
      </c>
      <c r="G42" s="52">
        <v>24</v>
      </c>
      <c r="H42" s="53">
        <v>1703178.96</v>
      </c>
      <c r="I42" s="54">
        <v>1703178.96</v>
      </c>
      <c r="J42" s="52">
        <v>68</v>
      </c>
      <c r="K42" s="53">
        <v>4825673.72</v>
      </c>
      <c r="L42" s="55">
        <v>0</v>
      </c>
      <c r="M42" s="56">
        <v>0</v>
      </c>
      <c r="N42" s="53">
        <v>0</v>
      </c>
      <c r="O42" s="57"/>
      <c r="P42" s="58">
        <v>0</v>
      </c>
      <c r="Q42" s="58"/>
      <c r="R42" s="52"/>
      <c r="S42" s="53">
        <v>0</v>
      </c>
      <c r="T42" s="59">
        <v>68</v>
      </c>
      <c r="W42" s="46"/>
      <c r="X42" s="47"/>
    </row>
    <row r="43" spans="1:24" s="45" customFormat="1" ht="23.25" x14ac:dyDescent="0.25">
      <c r="A43" s="48" t="s">
        <v>89</v>
      </c>
      <c r="B43" s="49" t="s">
        <v>90</v>
      </c>
      <c r="C43" s="34">
        <v>87773.48</v>
      </c>
      <c r="D43" s="59">
        <v>0</v>
      </c>
      <c r="E43" s="50">
        <v>21</v>
      </c>
      <c r="F43" s="51">
        <v>1843243.08</v>
      </c>
      <c r="G43" s="52">
        <v>6</v>
      </c>
      <c r="H43" s="53">
        <v>526640.88</v>
      </c>
      <c r="I43" s="54">
        <v>526640.88</v>
      </c>
      <c r="J43" s="52">
        <v>15</v>
      </c>
      <c r="K43" s="53">
        <v>1316602.2000000002</v>
      </c>
      <c r="L43" s="55">
        <v>0</v>
      </c>
      <c r="M43" s="56">
        <v>0</v>
      </c>
      <c r="N43" s="53">
        <v>0</v>
      </c>
      <c r="O43" s="57"/>
      <c r="P43" s="58">
        <v>0</v>
      </c>
      <c r="Q43" s="58"/>
      <c r="R43" s="52"/>
      <c r="S43" s="53">
        <v>0</v>
      </c>
      <c r="T43" s="59">
        <v>15</v>
      </c>
      <c r="W43" s="46"/>
      <c r="X43" s="47"/>
    </row>
    <row r="44" spans="1:24" s="45" customFormat="1" ht="23.25" x14ac:dyDescent="0.25">
      <c r="A44" s="48" t="s">
        <v>91</v>
      </c>
      <c r="B44" s="49" t="s">
        <v>92</v>
      </c>
      <c r="C44" s="34">
        <v>419604.2</v>
      </c>
      <c r="D44" s="59">
        <v>0</v>
      </c>
      <c r="E44" s="50">
        <v>0</v>
      </c>
      <c r="F44" s="51">
        <v>0</v>
      </c>
      <c r="G44" s="52">
        <v>0</v>
      </c>
      <c r="H44" s="53">
        <v>0</v>
      </c>
      <c r="I44" s="54">
        <v>0</v>
      </c>
      <c r="J44" s="52">
        <v>0</v>
      </c>
      <c r="K44" s="53">
        <v>0</v>
      </c>
      <c r="L44" s="55">
        <v>0</v>
      </c>
      <c r="M44" s="56">
        <v>0</v>
      </c>
      <c r="N44" s="53">
        <v>0</v>
      </c>
      <c r="O44" s="57"/>
      <c r="P44" s="58">
        <v>0</v>
      </c>
      <c r="Q44" s="58"/>
      <c r="R44" s="52"/>
      <c r="S44" s="53">
        <v>0</v>
      </c>
      <c r="T44" s="59">
        <v>0</v>
      </c>
      <c r="W44" s="61"/>
      <c r="X44" s="47"/>
    </row>
    <row r="45" spans="1:24" s="45" customFormat="1" ht="23.25" x14ac:dyDescent="0.25">
      <c r="A45" s="48" t="s">
        <v>93</v>
      </c>
      <c r="B45" s="49" t="s">
        <v>94</v>
      </c>
      <c r="C45" s="34">
        <v>76266.81</v>
      </c>
      <c r="D45" s="59">
        <v>0</v>
      </c>
      <c r="E45" s="50">
        <v>36</v>
      </c>
      <c r="F45" s="51">
        <v>2745605.16</v>
      </c>
      <c r="G45" s="52">
        <v>5</v>
      </c>
      <c r="H45" s="53">
        <v>343200.65</v>
      </c>
      <c r="I45" s="54">
        <v>381334.05</v>
      </c>
      <c r="J45" s="52">
        <v>31</v>
      </c>
      <c r="K45" s="53">
        <v>2402404.5100000002</v>
      </c>
      <c r="L45" s="55">
        <v>0</v>
      </c>
      <c r="M45" s="56">
        <v>0</v>
      </c>
      <c r="N45" s="53">
        <v>38133.399999999965</v>
      </c>
      <c r="O45" s="57"/>
      <c r="P45" s="58">
        <v>0</v>
      </c>
      <c r="Q45" s="58"/>
      <c r="R45" s="52"/>
      <c r="S45" s="53">
        <v>0</v>
      </c>
      <c r="T45" s="59">
        <v>31</v>
      </c>
      <c r="W45" s="61"/>
      <c r="X45" s="47"/>
    </row>
    <row r="46" spans="1:24" s="45" customFormat="1" ht="23.25" x14ac:dyDescent="0.25">
      <c r="A46" s="48" t="s">
        <v>95</v>
      </c>
      <c r="B46" s="49" t="s">
        <v>96</v>
      </c>
      <c r="C46" s="34">
        <v>92517.25</v>
      </c>
      <c r="D46" s="59">
        <v>0</v>
      </c>
      <c r="E46" s="50">
        <v>7</v>
      </c>
      <c r="F46" s="51">
        <v>647620.75</v>
      </c>
      <c r="G46" s="52">
        <v>0</v>
      </c>
      <c r="H46" s="53">
        <v>0</v>
      </c>
      <c r="I46" s="54">
        <v>0</v>
      </c>
      <c r="J46" s="52">
        <v>7</v>
      </c>
      <c r="K46" s="53">
        <v>647620.75</v>
      </c>
      <c r="L46" s="55">
        <v>0</v>
      </c>
      <c r="M46" s="56">
        <v>0</v>
      </c>
      <c r="N46" s="53">
        <v>0</v>
      </c>
      <c r="O46" s="57"/>
      <c r="P46" s="58">
        <v>0</v>
      </c>
      <c r="Q46" s="58"/>
      <c r="R46" s="52"/>
      <c r="S46" s="53">
        <v>0</v>
      </c>
      <c r="T46" s="59">
        <v>7</v>
      </c>
      <c r="W46" s="61"/>
      <c r="X46" s="47"/>
    </row>
    <row r="47" spans="1:24" s="45" customFormat="1" ht="23.25" x14ac:dyDescent="0.25">
      <c r="A47" s="48" t="s">
        <v>97</v>
      </c>
      <c r="B47" s="49" t="s">
        <v>98</v>
      </c>
      <c r="C47" s="34">
        <v>246646.17</v>
      </c>
      <c r="D47" s="59">
        <v>0</v>
      </c>
      <c r="E47" s="50">
        <v>19</v>
      </c>
      <c r="F47" s="51">
        <v>4686277.2300000004</v>
      </c>
      <c r="G47" s="52">
        <v>1</v>
      </c>
      <c r="H47" s="53">
        <v>123323.09</v>
      </c>
      <c r="I47" s="54">
        <v>246646.17</v>
      </c>
      <c r="J47" s="52">
        <v>18</v>
      </c>
      <c r="K47" s="53">
        <v>4562954.1400000006</v>
      </c>
      <c r="L47" s="55">
        <v>0</v>
      </c>
      <c r="M47" s="56">
        <v>0</v>
      </c>
      <c r="N47" s="53">
        <v>123323.08000000002</v>
      </c>
      <c r="O47" s="57"/>
      <c r="P47" s="58">
        <v>0</v>
      </c>
      <c r="Q47" s="58"/>
      <c r="R47" s="52"/>
      <c r="S47" s="53">
        <v>0</v>
      </c>
      <c r="T47" s="59">
        <v>18</v>
      </c>
      <c r="W47" s="61"/>
      <c r="X47" s="47"/>
    </row>
    <row r="48" spans="1:24" s="45" customFormat="1" ht="23.25" x14ac:dyDescent="0.25">
      <c r="A48" s="48" t="s">
        <v>99</v>
      </c>
      <c r="B48" s="49" t="s">
        <v>100</v>
      </c>
      <c r="C48" s="34">
        <v>470303.54</v>
      </c>
      <c r="D48" s="59">
        <v>0</v>
      </c>
      <c r="E48" s="50">
        <v>0</v>
      </c>
      <c r="F48" s="51">
        <v>0</v>
      </c>
      <c r="G48" s="52">
        <v>0</v>
      </c>
      <c r="H48" s="53">
        <v>0</v>
      </c>
      <c r="I48" s="54">
        <v>0</v>
      </c>
      <c r="J48" s="52">
        <v>0</v>
      </c>
      <c r="K48" s="53">
        <v>0</v>
      </c>
      <c r="L48" s="55">
        <v>0</v>
      </c>
      <c r="M48" s="56">
        <v>0</v>
      </c>
      <c r="N48" s="53">
        <v>0</v>
      </c>
      <c r="O48" s="57"/>
      <c r="P48" s="58">
        <v>0</v>
      </c>
      <c r="Q48" s="58"/>
      <c r="R48" s="52"/>
      <c r="S48" s="53">
        <v>0</v>
      </c>
      <c r="T48" s="59">
        <v>0</v>
      </c>
      <c r="W48" s="61"/>
      <c r="X48" s="47"/>
    </row>
    <row r="49" spans="1:24" s="45" customFormat="1" ht="46.5" x14ac:dyDescent="0.25">
      <c r="A49" s="48" t="s">
        <v>101</v>
      </c>
      <c r="B49" s="49" t="s">
        <v>102</v>
      </c>
      <c r="C49" s="34">
        <v>2988.03</v>
      </c>
      <c r="D49" s="59">
        <v>0</v>
      </c>
      <c r="E49" s="50">
        <v>0</v>
      </c>
      <c r="F49" s="51">
        <v>0</v>
      </c>
      <c r="G49" s="52">
        <v>0</v>
      </c>
      <c r="H49" s="53">
        <v>0</v>
      </c>
      <c r="I49" s="54">
        <v>0</v>
      </c>
      <c r="J49" s="52">
        <v>0</v>
      </c>
      <c r="K49" s="53">
        <v>0</v>
      </c>
      <c r="L49" s="55">
        <v>0</v>
      </c>
      <c r="M49" s="56">
        <v>0</v>
      </c>
      <c r="N49" s="53">
        <v>0</v>
      </c>
      <c r="O49" s="57"/>
      <c r="P49" s="58">
        <v>0</v>
      </c>
      <c r="Q49" s="58"/>
      <c r="R49" s="52"/>
      <c r="S49" s="53">
        <v>0</v>
      </c>
      <c r="T49" s="59">
        <v>0</v>
      </c>
      <c r="W49" s="46"/>
      <c r="X49" s="47"/>
    </row>
    <row r="50" spans="1:24" s="45" customFormat="1" ht="46.5" x14ac:dyDescent="0.25">
      <c r="A50" s="48" t="s">
        <v>103</v>
      </c>
      <c r="B50" s="49" t="s">
        <v>104</v>
      </c>
      <c r="C50" s="34">
        <v>12512.39</v>
      </c>
      <c r="D50" s="59">
        <v>0</v>
      </c>
      <c r="E50" s="50">
        <v>23</v>
      </c>
      <c r="F50" s="51">
        <v>287784.96999999997</v>
      </c>
      <c r="G50" s="52">
        <v>7</v>
      </c>
      <c r="H50" s="53">
        <v>87586.73</v>
      </c>
      <c r="I50" s="54">
        <v>87586.73</v>
      </c>
      <c r="J50" s="52">
        <v>16</v>
      </c>
      <c r="K50" s="53">
        <v>200198.24</v>
      </c>
      <c r="L50" s="55">
        <v>0</v>
      </c>
      <c r="M50" s="56">
        <v>0</v>
      </c>
      <c r="N50" s="53">
        <v>0</v>
      </c>
      <c r="O50" s="57"/>
      <c r="P50" s="58">
        <v>0</v>
      </c>
      <c r="Q50" s="58"/>
      <c r="R50" s="52"/>
      <c r="S50" s="53">
        <v>0</v>
      </c>
      <c r="T50" s="59">
        <v>16</v>
      </c>
      <c r="W50" s="46"/>
      <c r="X50" s="47"/>
    </row>
    <row r="51" spans="1:24" s="45" customFormat="1" ht="46.5" x14ac:dyDescent="0.25">
      <c r="A51" s="48" t="s">
        <v>105</v>
      </c>
      <c r="B51" s="49" t="s">
        <v>106</v>
      </c>
      <c r="C51" s="34">
        <v>33615.370000000003</v>
      </c>
      <c r="D51" s="59">
        <v>0</v>
      </c>
      <c r="E51" s="50">
        <v>7</v>
      </c>
      <c r="F51" s="51">
        <v>235307.59</v>
      </c>
      <c r="G51" s="52">
        <v>0</v>
      </c>
      <c r="H51" s="53">
        <v>0</v>
      </c>
      <c r="I51" s="54">
        <v>0</v>
      </c>
      <c r="J51" s="52">
        <v>7</v>
      </c>
      <c r="K51" s="53">
        <v>235307.59</v>
      </c>
      <c r="L51" s="55">
        <v>0</v>
      </c>
      <c r="M51" s="56">
        <v>0</v>
      </c>
      <c r="N51" s="53">
        <v>0</v>
      </c>
      <c r="O51" s="57"/>
      <c r="P51" s="58">
        <v>0</v>
      </c>
      <c r="Q51" s="58"/>
      <c r="R51" s="52"/>
      <c r="S51" s="53">
        <v>0</v>
      </c>
      <c r="T51" s="59">
        <v>7</v>
      </c>
      <c r="W51" s="46"/>
      <c r="X51" s="47"/>
    </row>
    <row r="52" spans="1:24" s="45" customFormat="1" ht="46.5" x14ac:dyDescent="0.25">
      <c r="A52" s="48" t="s">
        <v>107</v>
      </c>
      <c r="B52" s="49" t="s">
        <v>108</v>
      </c>
      <c r="C52" s="34">
        <v>54905.11</v>
      </c>
      <c r="D52" s="59">
        <v>0</v>
      </c>
      <c r="E52" s="50">
        <v>9</v>
      </c>
      <c r="F52" s="51">
        <v>494145.99</v>
      </c>
      <c r="G52" s="52">
        <v>8</v>
      </c>
      <c r="H52" s="53">
        <v>439240.88</v>
      </c>
      <c r="I52" s="54">
        <v>439240.88</v>
      </c>
      <c r="J52" s="52">
        <v>1</v>
      </c>
      <c r="K52" s="53">
        <v>54905.109999999986</v>
      </c>
      <c r="L52" s="55">
        <v>0</v>
      </c>
      <c r="M52" s="56">
        <v>0</v>
      </c>
      <c r="N52" s="53">
        <v>0</v>
      </c>
      <c r="O52" s="57"/>
      <c r="P52" s="58">
        <v>0</v>
      </c>
      <c r="Q52" s="58"/>
      <c r="R52" s="52"/>
      <c r="S52" s="53">
        <v>0</v>
      </c>
      <c r="T52" s="59">
        <v>1</v>
      </c>
      <c r="W52" s="46"/>
      <c r="X52" s="47"/>
    </row>
    <row r="53" spans="1:24" s="45" customFormat="1" ht="25.5" customHeight="1" x14ac:dyDescent="0.25">
      <c r="A53" s="48" t="s">
        <v>109</v>
      </c>
      <c r="B53" s="49" t="s">
        <v>110</v>
      </c>
      <c r="C53" s="34">
        <v>5400.33</v>
      </c>
      <c r="D53" s="59">
        <v>0</v>
      </c>
      <c r="E53" s="50">
        <v>1</v>
      </c>
      <c r="F53" s="51">
        <v>5400.33</v>
      </c>
      <c r="G53" s="52">
        <v>0</v>
      </c>
      <c r="H53" s="53">
        <v>0</v>
      </c>
      <c r="I53" s="54">
        <v>0</v>
      </c>
      <c r="J53" s="52">
        <v>1</v>
      </c>
      <c r="K53" s="53">
        <v>5400.33</v>
      </c>
      <c r="L53" s="55">
        <v>0</v>
      </c>
      <c r="M53" s="56">
        <v>0</v>
      </c>
      <c r="N53" s="53">
        <v>0</v>
      </c>
      <c r="O53" s="57"/>
      <c r="P53" s="58">
        <v>0</v>
      </c>
      <c r="Q53" s="58"/>
      <c r="R53" s="52"/>
      <c r="S53" s="53">
        <v>0</v>
      </c>
      <c r="T53" s="59">
        <v>1</v>
      </c>
      <c r="W53" s="61"/>
      <c r="X53" s="47"/>
    </row>
    <row r="54" spans="1:24" s="45" customFormat="1" ht="25.5" customHeight="1" x14ac:dyDescent="0.25">
      <c r="A54" s="48" t="s">
        <v>111</v>
      </c>
      <c r="B54" s="49" t="s">
        <v>112</v>
      </c>
      <c r="C54" s="34">
        <v>24394.59</v>
      </c>
      <c r="D54" s="59">
        <v>0</v>
      </c>
      <c r="E54" s="50">
        <v>17</v>
      </c>
      <c r="F54" s="51">
        <v>414708.03</v>
      </c>
      <c r="G54" s="52">
        <v>1</v>
      </c>
      <c r="H54" s="53">
        <v>24394.59</v>
      </c>
      <c r="I54" s="54">
        <v>24394.59</v>
      </c>
      <c r="J54" s="52">
        <v>16</v>
      </c>
      <c r="K54" s="53">
        <v>390313.44</v>
      </c>
      <c r="L54" s="55">
        <v>0</v>
      </c>
      <c r="M54" s="56">
        <v>0</v>
      </c>
      <c r="N54" s="53">
        <v>0</v>
      </c>
      <c r="O54" s="57"/>
      <c r="P54" s="58">
        <v>0</v>
      </c>
      <c r="Q54" s="58"/>
      <c r="R54" s="52"/>
      <c r="S54" s="53">
        <v>0</v>
      </c>
      <c r="T54" s="59">
        <v>16</v>
      </c>
      <c r="W54" s="61"/>
      <c r="X54" s="47"/>
    </row>
    <row r="55" spans="1:24" s="45" customFormat="1" ht="24" customHeight="1" x14ac:dyDescent="0.25">
      <c r="A55" s="48" t="s">
        <v>113</v>
      </c>
      <c r="B55" s="49" t="s">
        <v>114</v>
      </c>
      <c r="C55" s="34">
        <v>56237.919999999998</v>
      </c>
      <c r="D55" s="59">
        <v>0</v>
      </c>
      <c r="E55" s="50">
        <v>5</v>
      </c>
      <c r="F55" s="51">
        <v>281189.59999999998</v>
      </c>
      <c r="G55" s="52">
        <v>0</v>
      </c>
      <c r="H55" s="53">
        <v>0</v>
      </c>
      <c r="I55" s="54">
        <v>0</v>
      </c>
      <c r="J55" s="52">
        <v>5</v>
      </c>
      <c r="K55" s="53">
        <v>281189.59999999998</v>
      </c>
      <c r="L55" s="55">
        <v>0</v>
      </c>
      <c r="M55" s="56">
        <v>0</v>
      </c>
      <c r="N55" s="53">
        <v>0</v>
      </c>
      <c r="O55" s="57"/>
      <c r="P55" s="58">
        <v>0</v>
      </c>
      <c r="Q55" s="58"/>
      <c r="R55" s="52"/>
      <c r="S55" s="53">
        <v>0</v>
      </c>
      <c r="T55" s="59">
        <v>5</v>
      </c>
      <c r="W55" s="61"/>
      <c r="X55" s="47"/>
    </row>
    <row r="56" spans="1:24" s="45" customFormat="1" ht="21.75" customHeight="1" x14ac:dyDescent="0.25">
      <c r="A56" s="48" t="s">
        <v>115</v>
      </c>
      <c r="B56" s="49" t="s">
        <v>116</v>
      </c>
      <c r="C56" s="34">
        <v>95902.41</v>
      </c>
      <c r="D56" s="59">
        <v>0</v>
      </c>
      <c r="E56" s="50">
        <v>21</v>
      </c>
      <c r="F56" s="51">
        <v>2013950.61</v>
      </c>
      <c r="G56" s="52">
        <v>2</v>
      </c>
      <c r="H56" s="53">
        <v>191804.82</v>
      </c>
      <c r="I56" s="54">
        <v>191804.82</v>
      </c>
      <c r="J56" s="52">
        <v>19</v>
      </c>
      <c r="K56" s="53">
        <v>1822145.79</v>
      </c>
      <c r="L56" s="55">
        <v>0</v>
      </c>
      <c r="M56" s="56">
        <v>0</v>
      </c>
      <c r="N56" s="53">
        <v>0</v>
      </c>
      <c r="O56" s="57"/>
      <c r="P56" s="58">
        <v>0</v>
      </c>
      <c r="Q56" s="58"/>
      <c r="R56" s="52"/>
      <c r="S56" s="53">
        <v>0</v>
      </c>
      <c r="T56" s="59">
        <v>19</v>
      </c>
      <c r="W56" s="61"/>
      <c r="X56" s="47"/>
    </row>
    <row r="57" spans="1:24" s="45" customFormat="1" ht="46.5" x14ac:dyDescent="0.25">
      <c r="A57" s="48" t="s">
        <v>117</v>
      </c>
      <c r="B57" s="49" t="s">
        <v>118</v>
      </c>
      <c r="C57" s="34">
        <v>106842.76</v>
      </c>
      <c r="D57" s="59">
        <v>0</v>
      </c>
      <c r="E57" s="50">
        <v>0</v>
      </c>
      <c r="F57" s="51">
        <v>0</v>
      </c>
      <c r="G57" s="52">
        <v>0</v>
      </c>
      <c r="H57" s="53">
        <v>0</v>
      </c>
      <c r="I57" s="54">
        <v>0</v>
      </c>
      <c r="J57" s="52">
        <v>0</v>
      </c>
      <c r="K57" s="53">
        <v>0</v>
      </c>
      <c r="L57" s="55">
        <v>0</v>
      </c>
      <c r="M57" s="56">
        <v>0</v>
      </c>
      <c r="N57" s="53">
        <v>0</v>
      </c>
      <c r="O57" s="57"/>
      <c r="P57" s="58">
        <v>0</v>
      </c>
      <c r="Q57" s="58"/>
      <c r="R57" s="52"/>
      <c r="S57" s="53">
        <v>0</v>
      </c>
      <c r="T57" s="59">
        <v>0</v>
      </c>
      <c r="W57" s="61"/>
      <c r="X57" s="47"/>
    </row>
    <row r="58" spans="1:24" s="45" customFormat="1" ht="46.5" x14ac:dyDescent="0.25">
      <c r="A58" s="48" t="s">
        <v>119</v>
      </c>
      <c r="B58" s="49" t="s">
        <v>120</v>
      </c>
      <c r="C58" s="34">
        <v>124533.82</v>
      </c>
      <c r="D58" s="59">
        <v>0</v>
      </c>
      <c r="E58" s="50">
        <v>1</v>
      </c>
      <c r="F58" s="51">
        <v>124533.82</v>
      </c>
      <c r="G58" s="52">
        <v>1</v>
      </c>
      <c r="H58" s="53">
        <v>124533.82</v>
      </c>
      <c r="I58" s="54">
        <v>124533.82</v>
      </c>
      <c r="J58" s="52">
        <v>0</v>
      </c>
      <c r="K58" s="53">
        <v>0</v>
      </c>
      <c r="L58" s="55">
        <v>0</v>
      </c>
      <c r="M58" s="56">
        <v>0</v>
      </c>
      <c r="N58" s="53">
        <v>0</v>
      </c>
      <c r="O58" s="57"/>
      <c r="P58" s="58">
        <v>0</v>
      </c>
      <c r="Q58" s="58"/>
      <c r="R58" s="52"/>
      <c r="S58" s="53">
        <v>0</v>
      </c>
      <c r="T58" s="59">
        <v>0</v>
      </c>
      <c r="W58" s="61"/>
      <c r="X58" s="47"/>
    </row>
    <row r="59" spans="1:24" s="45" customFormat="1" ht="46.5" x14ac:dyDescent="0.25">
      <c r="A59" s="48" t="s">
        <v>121</v>
      </c>
      <c r="B59" s="49" t="s">
        <v>122</v>
      </c>
      <c r="C59" s="34">
        <v>156749.56</v>
      </c>
      <c r="D59" s="59">
        <v>0</v>
      </c>
      <c r="E59" s="50">
        <v>0</v>
      </c>
      <c r="F59" s="51">
        <v>0</v>
      </c>
      <c r="G59" s="52">
        <v>0</v>
      </c>
      <c r="H59" s="53">
        <v>0</v>
      </c>
      <c r="I59" s="54">
        <v>0</v>
      </c>
      <c r="J59" s="52">
        <v>0</v>
      </c>
      <c r="K59" s="53">
        <v>0</v>
      </c>
      <c r="L59" s="55">
        <v>0</v>
      </c>
      <c r="M59" s="56">
        <v>0</v>
      </c>
      <c r="N59" s="53">
        <v>0</v>
      </c>
      <c r="O59" s="57"/>
      <c r="P59" s="58">
        <v>0</v>
      </c>
      <c r="Q59" s="58"/>
      <c r="R59" s="52"/>
      <c r="S59" s="53">
        <v>0</v>
      </c>
      <c r="T59" s="59">
        <v>0</v>
      </c>
      <c r="W59" s="61"/>
      <c r="X59" s="47"/>
    </row>
    <row r="60" spans="1:24" s="45" customFormat="1" ht="46.5" x14ac:dyDescent="0.25">
      <c r="A60" s="48" t="s">
        <v>123</v>
      </c>
      <c r="B60" s="49" t="s">
        <v>124</v>
      </c>
      <c r="C60" s="34">
        <v>202186.98</v>
      </c>
      <c r="D60" s="59">
        <v>0</v>
      </c>
      <c r="E60" s="50">
        <v>1</v>
      </c>
      <c r="F60" s="51">
        <v>202186.98</v>
      </c>
      <c r="G60" s="52">
        <v>1</v>
      </c>
      <c r="H60" s="53">
        <v>202186.98</v>
      </c>
      <c r="I60" s="54">
        <v>202186.98</v>
      </c>
      <c r="J60" s="52">
        <v>0</v>
      </c>
      <c r="K60" s="53">
        <v>0</v>
      </c>
      <c r="L60" s="55">
        <v>0</v>
      </c>
      <c r="M60" s="56">
        <v>0</v>
      </c>
      <c r="N60" s="53">
        <v>0</v>
      </c>
      <c r="O60" s="57"/>
      <c r="P60" s="58">
        <v>0</v>
      </c>
      <c r="Q60" s="58"/>
      <c r="R60" s="52"/>
      <c r="S60" s="53">
        <v>0</v>
      </c>
      <c r="T60" s="59">
        <v>0</v>
      </c>
      <c r="W60" s="61"/>
      <c r="X60" s="47"/>
    </row>
    <row r="61" spans="1:24" s="45" customFormat="1" ht="46.5" x14ac:dyDescent="0.25">
      <c r="A61" s="48" t="s">
        <v>125</v>
      </c>
      <c r="B61" s="49" t="s">
        <v>126</v>
      </c>
      <c r="C61" s="34">
        <v>360542.32</v>
      </c>
      <c r="D61" s="59">
        <v>0</v>
      </c>
      <c r="E61" s="50">
        <v>0</v>
      </c>
      <c r="F61" s="51">
        <v>0</v>
      </c>
      <c r="G61" s="52">
        <v>0</v>
      </c>
      <c r="H61" s="53">
        <v>0</v>
      </c>
      <c r="I61" s="54">
        <v>0</v>
      </c>
      <c r="J61" s="52">
        <v>0</v>
      </c>
      <c r="K61" s="53">
        <v>0</v>
      </c>
      <c r="L61" s="55">
        <v>0</v>
      </c>
      <c r="M61" s="56">
        <v>0</v>
      </c>
      <c r="N61" s="53">
        <v>0</v>
      </c>
      <c r="O61" s="57"/>
      <c r="P61" s="58">
        <v>0</v>
      </c>
      <c r="Q61" s="58"/>
      <c r="R61" s="52"/>
      <c r="S61" s="53">
        <v>0</v>
      </c>
      <c r="T61" s="59">
        <v>0</v>
      </c>
      <c r="W61" s="61"/>
      <c r="X61" s="47"/>
    </row>
    <row r="62" spans="1:24" s="45" customFormat="1" ht="46.5" x14ac:dyDescent="0.25">
      <c r="A62" s="48" t="s">
        <v>127</v>
      </c>
      <c r="B62" s="49" t="s">
        <v>128</v>
      </c>
      <c r="C62" s="34">
        <v>375812.45</v>
      </c>
      <c r="D62" s="59">
        <v>0</v>
      </c>
      <c r="E62" s="50">
        <v>68</v>
      </c>
      <c r="F62" s="51">
        <v>25555246.600000001</v>
      </c>
      <c r="G62" s="52">
        <v>14</v>
      </c>
      <c r="H62" s="53">
        <v>5261374.3</v>
      </c>
      <c r="I62" s="54">
        <v>5261374.3</v>
      </c>
      <c r="J62" s="52">
        <v>54</v>
      </c>
      <c r="K62" s="53">
        <v>20293872.300000001</v>
      </c>
      <c r="L62" s="55">
        <v>0</v>
      </c>
      <c r="M62" s="56">
        <v>0</v>
      </c>
      <c r="N62" s="53">
        <v>0</v>
      </c>
      <c r="O62" s="57"/>
      <c r="P62" s="58">
        <v>0</v>
      </c>
      <c r="Q62" s="58"/>
      <c r="R62" s="52"/>
      <c r="S62" s="53">
        <v>0</v>
      </c>
      <c r="T62" s="59">
        <v>54</v>
      </c>
      <c r="W62" s="61"/>
      <c r="X62" s="47"/>
    </row>
    <row r="63" spans="1:24" s="45" customFormat="1" ht="46.5" x14ac:dyDescent="0.25">
      <c r="A63" s="48" t="s">
        <v>129</v>
      </c>
      <c r="B63" s="49" t="s">
        <v>130</v>
      </c>
      <c r="C63" s="34">
        <v>411752.66</v>
      </c>
      <c r="D63" s="59">
        <v>0</v>
      </c>
      <c r="E63" s="50">
        <v>0</v>
      </c>
      <c r="F63" s="51">
        <v>0</v>
      </c>
      <c r="G63" s="52">
        <v>0</v>
      </c>
      <c r="H63" s="53">
        <v>0</v>
      </c>
      <c r="I63" s="54">
        <v>0</v>
      </c>
      <c r="J63" s="52">
        <v>0</v>
      </c>
      <c r="K63" s="53">
        <v>0</v>
      </c>
      <c r="L63" s="55">
        <v>0</v>
      </c>
      <c r="M63" s="56">
        <v>0</v>
      </c>
      <c r="N63" s="53">
        <v>0</v>
      </c>
      <c r="O63" s="57"/>
      <c r="P63" s="58">
        <v>0</v>
      </c>
      <c r="Q63" s="58"/>
      <c r="R63" s="52"/>
      <c r="S63" s="53">
        <v>0</v>
      </c>
      <c r="T63" s="59">
        <v>0</v>
      </c>
      <c r="W63" s="61"/>
      <c r="X63" s="47"/>
    </row>
    <row r="64" spans="1:24" s="45" customFormat="1" ht="46.5" x14ac:dyDescent="0.25">
      <c r="A64" s="48" t="s">
        <v>131</v>
      </c>
      <c r="B64" s="49" t="s">
        <v>132</v>
      </c>
      <c r="C64" s="34">
        <v>453651.64</v>
      </c>
      <c r="D64" s="59">
        <v>0</v>
      </c>
      <c r="E64" s="50">
        <v>0</v>
      </c>
      <c r="F64" s="51">
        <v>0</v>
      </c>
      <c r="G64" s="52">
        <v>0</v>
      </c>
      <c r="H64" s="53">
        <v>0</v>
      </c>
      <c r="I64" s="54">
        <v>0</v>
      </c>
      <c r="J64" s="52">
        <v>0</v>
      </c>
      <c r="K64" s="53">
        <v>0</v>
      </c>
      <c r="L64" s="55">
        <v>0</v>
      </c>
      <c r="M64" s="56">
        <v>0</v>
      </c>
      <c r="N64" s="53">
        <v>0</v>
      </c>
      <c r="O64" s="57"/>
      <c r="P64" s="58">
        <v>0</v>
      </c>
      <c r="Q64" s="58"/>
      <c r="R64" s="52"/>
      <c r="S64" s="53">
        <v>0</v>
      </c>
      <c r="T64" s="59">
        <v>0</v>
      </c>
      <c r="W64" s="61"/>
      <c r="X64" s="47"/>
    </row>
    <row r="65" spans="1:24" s="45" customFormat="1" ht="24" thickBot="1" x14ac:dyDescent="0.3">
      <c r="A65" s="68" t="s">
        <v>133</v>
      </c>
      <c r="B65" s="69" t="s">
        <v>134</v>
      </c>
      <c r="C65" s="70">
        <v>48929.04</v>
      </c>
      <c r="D65" s="78">
        <v>0</v>
      </c>
      <c r="E65" s="71">
        <v>0</v>
      </c>
      <c r="F65" s="72">
        <v>0</v>
      </c>
      <c r="G65" s="62">
        <v>0</v>
      </c>
      <c r="H65" s="64">
        <v>0</v>
      </c>
      <c r="I65" s="73">
        <v>0</v>
      </c>
      <c r="J65" s="62">
        <v>0</v>
      </c>
      <c r="K65" s="64">
        <v>0</v>
      </c>
      <c r="L65" s="74">
        <v>0</v>
      </c>
      <c r="M65" s="75">
        <v>0</v>
      </c>
      <c r="N65" s="64">
        <v>0</v>
      </c>
      <c r="O65" s="76"/>
      <c r="P65" s="77">
        <v>0</v>
      </c>
      <c r="Q65" s="77"/>
      <c r="R65" s="62">
        <v>0</v>
      </c>
      <c r="S65" s="64">
        <v>0</v>
      </c>
      <c r="T65" s="78">
        <v>0</v>
      </c>
      <c r="W65" s="46"/>
      <c r="X65" s="47"/>
    </row>
    <row r="66" spans="1:24" s="93" customFormat="1" ht="33" customHeight="1" thickBot="1" x14ac:dyDescent="0.3">
      <c r="A66" s="79" t="s">
        <v>135</v>
      </c>
      <c r="B66" s="80" t="s">
        <v>136</v>
      </c>
      <c r="C66" s="81" t="s">
        <v>136</v>
      </c>
      <c r="D66" s="92">
        <v>261</v>
      </c>
      <c r="E66" s="82">
        <v>10314</v>
      </c>
      <c r="F66" s="83">
        <v>908870434.9200002</v>
      </c>
      <c r="G66" s="84">
        <v>2309</v>
      </c>
      <c r="H66" s="85">
        <v>210353317.15000004</v>
      </c>
      <c r="I66" s="86">
        <v>216731560.88000003</v>
      </c>
      <c r="J66" s="84">
        <v>8005</v>
      </c>
      <c r="K66" s="85">
        <v>698517117.7700001</v>
      </c>
      <c r="L66" s="87">
        <v>0</v>
      </c>
      <c r="M66" s="88">
        <v>0</v>
      </c>
      <c r="N66" s="85">
        <v>6378243.7299999986</v>
      </c>
      <c r="O66" s="89">
        <v>39</v>
      </c>
      <c r="P66" s="90">
        <v>14133505.259999998</v>
      </c>
      <c r="Q66" s="90">
        <v>0</v>
      </c>
      <c r="R66" s="84">
        <v>199</v>
      </c>
      <c r="S66" s="91">
        <v>50888489.009999998</v>
      </c>
      <c r="T66" s="92">
        <v>8204</v>
      </c>
    </row>
    <row r="67" spans="1:24" s="45" customFormat="1" ht="39.75" customHeight="1" x14ac:dyDescent="0.25">
      <c r="A67" s="94"/>
      <c r="B67" s="95"/>
      <c r="C67" s="96"/>
      <c r="D67" s="99"/>
      <c r="E67" s="97"/>
      <c r="F67" s="98"/>
      <c r="G67" s="97"/>
      <c r="H67" s="98"/>
      <c r="I67" s="98"/>
      <c r="J67" s="97"/>
      <c r="K67" s="98"/>
      <c r="L67" s="97"/>
      <c r="M67" s="98"/>
      <c r="N67" s="98"/>
      <c r="O67" s="97"/>
      <c r="P67" s="98"/>
      <c r="Q67" s="98"/>
      <c r="R67" s="97"/>
      <c r="S67" s="99"/>
      <c r="T67" s="99"/>
    </row>
    <row r="68" spans="1:24" s="101" customFormat="1" ht="27" x14ac:dyDescent="0.25">
      <c r="A68" s="100"/>
      <c r="E68" s="102"/>
      <c r="G68" s="102"/>
      <c r="J68" s="102"/>
      <c r="L68" s="102"/>
      <c r="O68" s="102"/>
      <c r="R68" s="102"/>
    </row>
    <row r="69" spans="1:24" ht="18.75" customHeight="1" x14ac:dyDescent="0.25">
      <c r="A69" s="100"/>
    </row>
    <row r="70" spans="1:24" ht="50.25" customHeight="1" x14ac:dyDescent="0.25">
      <c r="A70" s="105"/>
    </row>
  </sheetData>
  <autoFilter ref="A7:T66"/>
  <mergeCells count="19">
    <mergeCell ref="D4:D6"/>
    <mergeCell ref="E3:T3"/>
    <mergeCell ref="B1:C1"/>
    <mergeCell ref="B2:C2"/>
    <mergeCell ref="A3:A6"/>
    <mergeCell ref="B3:B6"/>
    <mergeCell ref="C3:C6"/>
    <mergeCell ref="F2:S2"/>
    <mergeCell ref="R1:S1"/>
    <mergeCell ref="W6:X6"/>
    <mergeCell ref="O4:Q5"/>
    <mergeCell ref="R4:S5"/>
    <mergeCell ref="T4:T6"/>
    <mergeCell ref="E4:F5"/>
    <mergeCell ref="G4:H5"/>
    <mergeCell ref="I4:I6"/>
    <mergeCell ref="J4:K5"/>
    <mergeCell ref="L4:M5"/>
    <mergeCell ref="N4:N6"/>
  </mergeCells>
  <conditionalFormatting sqref="D67:T67">
    <cfRule type="cellIs" dxfId="7" priority="39" operator="lessThan">
      <formula>0</formula>
    </cfRule>
  </conditionalFormatting>
  <conditionalFormatting sqref="E8:S66 D67:T67">
    <cfRule type="cellIs" dxfId="6" priority="38" operator="lessThan">
      <formula>0</formula>
    </cfRule>
  </conditionalFormatting>
  <conditionalFormatting sqref="E4:S7">
    <cfRule type="cellIs" dxfId="5" priority="37" operator="lessThan">
      <formula>0</formula>
    </cfRule>
  </conditionalFormatting>
  <conditionalFormatting sqref="D7 D4">
    <cfRule type="cellIs" dxfId="4" priority="36" operator="lessThan">
      <formula>0</formula>
    </cfRule>
  </conditionalFormatting>
  <conditionalFormatting sqref="T7">
    <cfRule type="cellIs" dxfId="3" priority="35" operator="lessThan">
      <formula>0</formula>
    </cfRule>
  </conditionalFormatting>
  <conditionalFormatting sqref="D8:D66">
    <cfRule type="cellIs" dxfId="2" priority="25" operator="lessThan">
      <formula>0</formula>
    </cfRule>
  </conditionalFormatting>
  <conditionalFormatting sqref="T8:T66">
    <cfRule type="cellIs" dxfId="1" priority="24" operator="lessThan">
      <formula>0</formula>
    </cfRule>
  </conditionalFormatting>
  <conditionalFormatting sqref="T4">
    <cfRule type="cellIs" dxfId="0" priority="15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2" manualBreakCount="2">
    <brk id="19" max="65" man="1"/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2026-05-04T08:15:09Z</cp:lastPrinted>
  <dcterms:created xsi:type="dcterms:W3CDTF">2026-04-30T13:03:47Z</dcterms:created>
  <dcterms:modified xsi:type="dcterms:W3CDTF">2026-05-04T08:20:22Z</dcterms:modified>
</cp:coreProperties>
</file>