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7_Vмо\Приложения к протоколу\"/>
    </mc:Choice>
  </mc:AlternateContent>
  <bookViews>
    <workbookView xWindow="0" yWindow="0" windowWidth="28800" windowHeight="11235"/>
  </bookViews>
  <sheets>
    <sheet name="Короткая Таблица_дополнено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'Короткая Таблица_дополнено'!$3:$7</definedName>
    <definedName name="_xlnm.Print_Area" localSheetId="0">'Короткая Таблица_дополнено'!$A$1:$AL$22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<sst xmlns="http://schemas.openxmlformats.org/spreadsheetml/2006/main" count="73" uniqueCount="50">
  <si>
    <t xml:space="preserve">      </t>
  </si>
  <si>
    <t>Приложение № 2.8.</t>
  </si>
  <si>
    <t>№ п/п</t>
  </si>
  <si>
    <t>Наименование МО</t>
  </si>
  <si>
    <r>
      <rPr>
        <b/>
        <u/>
        <sz val="20"/>
        <color theme="1"/>
        <rFont val="Times New Roman"/>
        <family val="1"/>
        <charset val="204"/>
      </rPr>
      <t>Протокол №4</t>
    </r>
    <r>
      <rPr>
        <b/>
        <sz val="20"/>
        <color theme="1"/>
        <rFont val="Times New Roman"/>
        <family val="1"/>
        <charset val="204"/>
      </rPr>
      <t xml:space="preserve">
от 16.03.2026г. 
</t>
    </r>
    <r>
      <rPr>
        <sz val="18"/>
        <color theme="1"/>
        <rFont val="Times New Roman"/>
        <family val="1"/>
        <charset val="204"/>
      </rPr>
      <t>(Пост. №1156-пП от 29.12.2025г., 
в ред. №78-пП от 05.02.2026г.)</t>
    </r>
  </si>
  <si>
    <t>в том числе:</t>
  </si>
  <si>
    <r>
      <rPr>
        <b/>
        <i/>
        <sz val="20"/>
        <color theme="1"/>
        <rFont val="Times New Roman"/>
        <family val="1"/>
        <charset val="204"/>
      </rPr>
      <t xml:space="preserve">Справочно:  
</t>
    </r>
    <r>
      <rPr>
        <b/>
        <sz val="20"/>
        <color theme="1"/>
        <rFont val="Times New Roman"/>
        <family val="1"/>
        <charset val="204"/>
      </rPr>
      <t xml:space="preserve">изменения 
по Протоколу №14 от 14.07.2025г. </t>
    </r>
  </si>
  <si>
    <r>
      <rPr>
        <b/>
        <u/>
        <sz val="20"/>
        <color theme="1"/>
        <rFont val="Times New Roman"/>
        <family val="1"/>
        <charset val="204"/>
      </rPr>
      <t>Протокол №6</t>
    </r>
    <r>
      <rPr>
        <b/>
        <sz val="20"/>
        <color theme="1"/>
        <rFont val="Times New Roman"/>
        <family val="1"/>
        <charset val="204"/>
      </rPr>
      <t xml:space="preserve">
от 14.04.2026г. 
</t>
    </r>
    <r>
      <rPr>
        <sz val="18"/>
        <color theme="1"/>
        <rFont val="Times New Roman"/>
        <family val="1"/>
        <charset val="204"/>
      </rPr>
      <t>(Пост. №1156-пП от 29.12.2025г., 
в ред. №78-пП от 05.02.2026г.)</t>
    </r>
  </si>
  <si>
    <r>
      <rPr>
        <b/>
        <i/>
        <sz val="20"/>
        <color theme="1"/>
        <rFont val="Times New Roman"/>
        <family val="1"/>
        <charset val="204"/>
      </rPr>
      <t xml:space="preserve">Справочно:  
</t>
    </r>
    <r>
      <rPr>
        <b/>
        <sz val="20"/>
        <color theme="1"/>
        <rFont val="Times New Roman"/>
        <family val="1"/>
        <charset val="204"/>
      </rPr>
      <t xml:space="preserve">изменения 
по Протоколу №6 от 14.04.2026г. </t>
    </r>
  </si>
  <si>
    <r>
      <rPr>
        <b/>
        <i/>
        <sz val="20"/>
        <color theme="1"/>
        <rFont val="Times New Roman"/>
        <family val="1"/>
        <charset val="204"/>
      </rPr>
      <t>Справочно:</t>
    </r>
    <r>
      <rPr>
        <sz val="20"/>
        <color theme="1"/>
        <rFont val="Times New Roman"/>
        <family val="1"/>
        <charset val="204"/>
      </rPr>
      <t xml:space="preserve">
Распределено на 1 полуг. 2021г.
(Протокол №11 от 10.06.2021)</t>
    </r>
  </si>
  <si>
    <r>
      <rPr>
        <b/>
        <sz val="22"/>
        <color theme="1"/>
        <rFont val="Times New Roman"/>
        <family val="1"/>
        <charset val="204"/>
      </rPr>
      <t>Распределенные объемы</t>
    </r>
    <r>
      <rPr>
        <sz val="22"/>
        <color theme="1"/>
        <rFont val="Times New Roman"/>
        <family val="1"/>
        <charset val="204"/>
      </rPr>
      <t xml:space="preserve"> на 2026  в расчете 
на январь-МАРТ 2026г.</t>
    </r>
  </si>
  <si>
    <t>Фактические объемы, с учетом 62 кода за период январь-МАРТ 2026г.</t>
  </si>
  <si>
    <t xml:space="preserve">в том числе 62 код за период </t>
  </si>
  <si>
    <t>% исполнение
за период</t>
  </si>
  <si>
    <t xml:space="preserve">Отклонение </t>
  </si>
  <si>
    <r>
      <t xml:space="preserve">Остаток 
до конца года (случаи)
</t>
    </r>
    <r>
      <rPr>
        <sz val="20"/>
        <color indexed="8"/>
        <rFont val="Times New Roman"/>
        <family val="1"/>
        <charset val="204"/>
      </rPr>
      <t>гр.5-гр.11</t>
    </r>
  </si>
  <si>
    <t>Остаток до конца года
(в количестве месяцев)</t>
  </si>
  <si>
    <t xml:space="preserve">Среднемесячные объемы </t>
  </si>
  <si>
    <t>Обращения медицинских организаций</t>
  </si>
  <si>
    <t xml:space="preserve">Предложения  Комиссии </t>
  </si>
  <si>
    <t>в нормативе по профилю "сердечно-сосудистая хирургия"</t>
  </si>
  <si>
    <t>Отклонение 
по 3 месяцам 2026г.
(факт за январь-МАРТ 2026г. - план на 3 мес. 2026г.)
("+" - перевыполнение, факт выше плана; 
"-" - не выполнение, факт ниже плана)
гр.11-гр.9</t>
  </si>
  <si>
    <t>в том числе</t>
  </si>
  <si>
    <t>Количество случаев госпитализации</t>
  </si>
  <si>
    <t>Сумма расходов, 
в рублях.</t>
  </si>
  <si>
    <t>"+" - перевыполнение плана</t>
  </si>
  <si>
    <t>"-" - невыполнение плана</t>
  </si>
  <si>
    <t xml:space="preserve">из них </t>
  </si>
  <si>
    <t>Сумма расходов, в рублях.</t>
  </si>
  <si>
    <t>Примечание</t>
  </si>
  <si>
    <t>Сумма расходов,
 в рублях.</t>
  </si>
  <si>
    <t>по профилю "онкология"</t>
  </si>
  <si>
    <t xml:space="preserve"> по профилю 
"сердечно-сосудистая хирургия" (норматив)</t>
  </si>
  <si>
    <t>по остальным профилям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</si>
  <si>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</si>
  <si>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</si>
  <si>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клинический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</si>
  <si>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</si>
  <si>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</si>
  <si>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ГБУЗ "Кузнецкая детская центральная районная больница"</t>
  </si>
  <si>
    <t>ГБУЗ «Каменская ЦРБ им. Г.М. Савельевой»</t>
  </si>
  <si>
    <t>ГБУЗ "ПОКЦ СВМП"</t>
  </si>
  <si>
    <t xml:space="preserve">ЧУЗ "Клиническая больница "РЖД-Медицина" г. Пенза" </t>
  </si>
  <si>
    <t>ООО "Инмед"</t>
  </si>
  <si>
    <t>ООО "Клиника диагностики и лечения на Измайлова"</t>
  </si>
  <si>
    <t>ООО "КДЦ "МЕДИКЛИНИК"</t>
  </si>
  <si>
    <t>Всего по МО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</si>
  <si>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</si>
  <si>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</si>
  <si>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r>
      <t xml:space="preserve">Анализ исполнения распределенных решением Комиссии объемов и стоимости высокотехнологичной медицинской помощи </t>
    </r>
    <r>
      <rPr>
        <b/>
        <sz val="28"/>
        <color rgb="FFC00000"/>
        <rFont val="Times New Roman"/>
        <family val="1"/>
        <charset val="204"/>
      </rPr>
      <t xml:space="preserve">за январь-МАРТ 2026 года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</si>
</sst>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_р_._-;\-* #,##0_р_._-;_-* &quot;-&quot;??_р_._-;_-@_-"/>
    <numFmt numFmtId="165" formatCode="_-* #,##0.00_р_._-;\-* #,##0.00_р_._-;_-* &quot;-&quot;??_р_._-;_-@_-"/>
    <numFmt numFmtId="166" formatCode="_-* #,##0_р_._-;\-* #,##0_р_._-;_-* &quot;-&quot;_р_._-;_-@_-"/>
    <numFmt numFmtId="167" formatCode="_-* #,##0.0_р_._-;\-* #,##0.0_р_._-;_-* &quot;-&quot;_р_._-;_-@_-"/>
    <numFmt numFmtId="169" formatCode="#,##0_ ;\-#,##0\ "/>
    <numFmt numFmtId="170" formatCode="_-* #,##0.0_р_._-;\-* #,##0.0_р_._-;_-* &quot;-&quot;??_р_._-;_-@_-"/>
  </numFmts>
  <fonts count="39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3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color indexed="8"/>
      <name val="Arial"/>
      <family val="2"/>
      <charset val="204"/>
    </font>
    <font>
      <sz val="20"/>
      <color theme="1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u/>
      <sz val="20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i/>
      <sz val="20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17"/>
      <color theme="1"/>
      <name val="Times New Roman"/>
      <family val="1"/>
      <charset val="204"/>
    </font>
    <font>
      <sz val="24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charset val="204"/>
    </font>
    <font>
      <sz val="17"/>
      <name val="Times New Roman"/>
      <family val="1"/>
      <charset val="204"/>
    </font>
    <font>
      <b/>
      <sz val="2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7"/>
      <name val="Times New Roman"/>
      <family val="1"/>
      <charset val="204"/>
    </font>
    <font>
      <sz val="17"/>
      <color rgb="FFFF000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5"/>
      <name val="Times New Roman"/>
      <family val="1"/>
      <charset val="204"/>
    </font>
    <font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8"/>
      <color rgb="FFC00000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0FFC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9D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DFE9C9"/>
        <bgColor indexed="64"/>
      </patternFill>
    </fill>
    <fill>
      <patternFill patternType="solid">
        <fgColor rgb="FFFFE6B3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9" fillId="0" borderId="0"/>
    <xf numFmtId="0" fontId="26" fillId="0" borderId="0"/>
    <xf numFmtId="0" fontId="1" fillId="0" borderId="0"/>
    <xf numFmtId="0" fontId="29" fillId="0" borderId="0"/>
  </cellStyleXfs>
  <cellXfs count="161">
    <xf numFmtId="0" fontId="0" fillId="0" borderId="0" xfId="0"/>
    <xf numFmtId="0" fontId="2" fillId="0" borderId="0" xfId="0" applyFont="1" applyBorder="1"/>
    <xf numFmtId="0" fontId="4" fillId="0" borderId="0" xfId="0" applyFont="1" applyBorder="1" applyAlignment="1">
      <alignment horizontal="right"/>
    </xf>
    <xf numFmtId="0" fontId="5" fillId="0" borderId="0" xfId="0" applyFont="1"/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7" fillId="0" borderId="0" xfId="0" applyFont="1"/>
    <xf numFmtId="0" fontId="3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0" fillId="0" borderId="2" xfId="2" applyFont="1" applyFill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center" vertical="center" wrapText="1"/>
    </xf>
    <xf numFmtId="0" fontId="12" fillId="2" borderId="4" xfId="2" applyFont="1" applyFill="1" applyBorder="1" applyAlignment="1">
      <alignment horizontal="center" vertical="center" wrapText="1"/>
    </xf>
    <xf numFmtId="0" fontId="12" fillId="2" borderId="5" xfId="2" applyFont="1" applyFill="1" applyBorder="1" applyAlignment="1">
      <alignment horizontal="center" vertical="center" wrapText="1"/>
    </xf>
    <xf numFmtId="0" fontId="12" fillId="2" borderId="2" xfId="2" applyFont="1" applyFill="1" applyBorder="1" applyAlignment="1">
      <alignment horizontal="center" vertical="center" wrapText="1"/>
    </xf>
    <xf numFmtId="0" fontId="12" fillId="3" borderId="4" xfId="2" applyFont="1" applyFill="1" applyBorder="1" applyAlignment="1">
      <alignment horizontal="center" vertical="center" wrapText="1"/>
    </xf>
    <xf numFmtId="0" fontId="12" fillId="3" borderId="5" xfId="2" applyFont="1" applyFill="1" applyBorder="1" applyAlignment="1">
      <alignment horizontal="center" vertical="center" wrapText="1"/>
    </xf>
    <xf numFmtId="0" fontId="12" fillId="4" borderId="4" xfId="2" applyFont="1" applyFill="1" applyBorder="1" applyAlignment="1">
      <alignment horizontal="center" vertical="center" wrapText="1"/>
    </xf>
    <xf numFmtId="0" fontId="12" fillId="4" borderId="5" xfId="2" applyFont="1" applyFill="1" applyBorder="1" applyAlignment="1">
      <alignment horizontal="center" vertical="center" wrapText="1"/>
    </xf>
    <xf numFmtId="0" fontId="12" fillId="4" borderId="2" xfId="2" applyFont="1" applyFill="1" applyBorder="1" applyAlignment="1">
      <alignment horizontal="center" vertical="center" wrapText="1"/>
    </xf>
    <xf numFmtId="0" fontId="12" fillId="5" borderId="4" xfId="2" applyFont="1" applyFill="1" applyBorder="1" applyAlignment="1">
      <alignment horizontal="center" vertical="center" wrapText="1"/>
    </xf>
    <xf numFmtId="0" fontId="12" fillId="5" borderId="5" xfId="2" applyFont="1" applyFill="1" applyBorder="1" applyAlignment="1">
      <alignment horizontal="center" vertical="center" wrapText="1"/>
    </xf>
    <xf numFmtId="0" fontId="10" fillId="5" borderId="2" xfId="2" applyFont="1" applyFill="1" applyBorder="1" applyAlignment="1">
      <alignment horizontal="center" vertical="center" wrapText="1"/>
    </xf>
    <xf numFmtId="0" fontId="16" fillId="6" borderId="2" xfId="2" applyFont="1" applyFill="1" applyBorder="1" applyAlignment="1">
      <alignment horizontal="center" vertical="center" wrapText="1"/>
    </xf>
    <xf numFmtId="0" fontId="18" fillId="6" borderId="2" xfId="2" applyFont="1" applyFill="1" applyBorder="1" applyAlignment="1">
      <alignment horizontal="center" vertical="center" wrapText="1"/>
    </xf>
    <xf numFmtId="0" fontId="7" fillId="7" borderId="2" xfId="2" applyFont="1" applyFill="1" applyBorder="1" applyAlignment="1">
      <alignment horizontal="center" vertical="center" wrapText="1"/>
    </xf>
    <xf numFmtId="0" fontId="12" fillId="5" borderId="2" xfId="2" applyFont="1" applyFill="1" applyBorder="1" applyAlignment="1">
      <alignment horizontal="center" vertical="center" wrapText="1"/>
    </xf>
    <xf numFmtId="0" fontId="18" fillId="7" borderId="2" xfId="2" applyFont="1" applyFill="1" applyBorder="1" applyAlignment="1">
      <alignment horizontal="center" vertical="center" wrapText="1"/>
    </xf>
    <xf numFmtId="0" fontId="11" fillId="8" borderId="2" xfId="2" applyFont="1" applyFill="1" applyBorder="1" applyAlignment="1">
      <alignment horizontal="center" vertical="center" wrapText="1"/>
    </xf>
    <xf numFmtId="0" fontId="19" fillId="5" borderId="2" xfId="2" applyFont="1" applyFill="1" applyBorder="1" applyAlignment="1">
      <alignment horizontal="center" vertical="center" wrapText="1"/>
    </xf>
    <xf numFmtId="0" fontId="20" fillId="3" borderId="3" xfId="2" applyFont="1" applyFill="1" applyBorder="1" applyAlignment="1">
      <alignment horizontal="center" vertical="center" wrapText="1"/>
    </xf>
    <xf numFmtId="0" fontId="11" fillId="5" borderId="3" xfId="2" applyFont="1" applyFill="1" applyBorder="1" applyAlignment="1">
      <alignment horizontal="center" vertical="center" wrapText="1"/>
    </xf>
    <xf numFmtId="0" fontId="20" fillId="5" borderId="4" xfId="2" applyFont="1" applyFill="1" applyBorder="1" applyAlignment="1">
      <alignment horizontal="center" vertical="center" wrapText="1"/>
    </xf>
    <xf numFmtId="0" fontId="20" fillId="5" borderId="6" xfId="2" applyFont="1" applyFill="1" applyBorder="1" applyAlignment="1">
      <alignment horizontal="center" vertical="center" wrapText="1"/>
    </xf>
    <xf numFmtId="0" fontId="20" fillId="5" borderId="5" xfId="2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11" fillId="0" borderId="7" xfId="2" applyFont="1" applyFill="1" applyBorder="1" applyAlignment="1">
      <alignment horizontal="center" vertical="center" wrapText="1"/>
    </xf>
    <xf numFmtId="0" fontId="12" fillId="2" borderId="8" xfId="2" applyFont="1" applyFill="1" applyBorder="1" applyAlignment="1">
      <alignment horizontal="center" vertical="center" wrapText="1"/>
    </xf>
    <xf numFmtId="0" fontId="12" fillId="2" borderId="9" xfId="2" applyFont="1" applyFill="1" applyBorder="1" applyAlignment="1">
      <alignment horizontal="center" vertical="center" wrapText="1"/>
    </xf>
    <xf numFmtId="0" fontId="12" fillId="9" borderId="8" xfId="2" applyFont="1" applyFill="1" applyBorder="1" applyAlignment="1">
      <alignment horizontal="center" vertical="center" wrapText="1"/>
    </xf>
    <xf numFmtId="0" fontId="12" fillId="9" borderId="9" xfId="2" applyFont="1" applyFill="1" applyBorder="1" applyAlignment="1">
      <alignment horizontal="center" vertical="center" wrapText="1"/>
    </xf>
    <xf numFmtId="0" fontId="12" fillId="3" borderId="8" xfId="2" applyFont="1" applyFill="1" applyBorder="1" applyAlignment="1">
      <alignment horizontal="center" vertical="center" wrapText="1"/>
    </xf>
    <xf numFmtId="0" fontId="12" fillId="3" borderId="9" xfId="2" applyFont="1" applyFill="1" applyBorder="1" applyAlignment="1">
      <alignment horizontal="center" vertical="center" wrapText="1"/>
    </xf>
    <xf numFmtId="0" fontId="12" fillId="4" borderId="8" xfId="2" applyFont="1" applyFill="1" applyBorder="1" applyAlignment="1">
      <alignment horizontal="center" vertical="center" wrapText="1"/>
    </xf>
    <xf numFmtId="0" fontId="12" fillId="4" borderId="9" xfId="2" applyFont="1" applyFill="1" applyBorder="1" applyAlignment="1">
      <alignment horizontal="center" vertical="center" wrapText="1"/>
    </xf>
    <xf numFmtId="0" fontId="21" fillId="5" borderId="8" xfId="2" applyFont="1" applyFill="1" applyBorder="1" applyAlignment="1">
      <alignment horizontal="center" vertical="center" wrapText="1"/>
    </xf>
    <xf numFmtId="0" fontId="21" fillId="5" borderId="9" xfId="2" applyFont="1" applyFill="1" applyBorder="1" applyAlignment="1">
      <alignment horizontal="center" vertical="center" wrapText="1"/>
    </xf>
    <xf numFmtId="0" fontId="12" fillId="9" borderId="3" xfId="2" applyFont="1" applyFill="1" applyBorder="1" applyAlignment="1">
      <alignment horizontal="center" vertical="center" wrapText="1"/>
    </xf>
    <xf numFmtId="0" fontId="22" fillId="5" borderId="3" xfId="2" applyFont="1" applyFill="1" applyBorder="1" applyAlignment="1">
      <alignment horizontal="center" vertical="top" wrapText="1"/>
    </xf>
    <xf numFmtId="0" fontId="11" fillId="5" borderId="10" xfId="2" applyFont="1" applyFill="1" applyBorder="1" applyAlignment="1">
      <alignment horizontal="center" vertical="center" wrapText="1"/>
    </xf>
    <xf numFmtId="0" fontId="11" fillId="5" borderId="11" xfId="2" applyFont="1" applyFill="1" applyBorder="1" applyAlignment="1">
      <alignment horizontal="center" vertical="center" wrapText="1"/>
    </xf>
    <xf numFmtId="0" fontId="11" fillId="5" borderId="12" xfId="2" applyFont="1" applyFill="1" applyBorder="1" applyAlignment="1">
      <alignment horizontal="center" vertical="center" wrapText="1"/>
    </xf>
    <xf numFmtId="0" fontId="20" fillId="3" borderId="7" xfId="2" applyFont="1" applyFill="1" applyBorder="1" applyAlignment="1">
      <alignment horizontal="center" vertical="center" wrapText="1"/>
    </xf>
    <xf numFmtId="0" fontId="11" fillId="5" borderId="7" xfId="2" applyFont="1" applyFill="1" applyBorder="1" applyAlignment="1">
      <alignment horizontal="center" vertical="center" wrapText="1"/>
    </xf>
    <xf numFmtId="0" fontId="20" fillId="5" borderId="8" xfId="2" applyFont="1" applyFill="1" applyBorder="1" applyAlignment="1">
      <alignment horizontal="center" vertical="center" wrapText="1"/>
    </xf>
    <xf numFmtId="0" fontId="20" fillId="5" borderId="1" xfId="2" applyFont="1" applyFill="1" applyBorder="1" applyAlignment="1">
      <alignment horizontal="center" vertical="center" wrapText="1"/>
    </xf>
    <xf numFmtId="0" fontId="20" fillId="5" borderId="9" xfId="2" applyFont="1" applyFill="1" applyBorder="1" applyAlignment="1">
      <alignment horizontal="center" vertical="center" wrapText="1"/>
    </xf>
    <xf numFmtId="0" fontId="11" fillId="10" borderId="3" xfId="2" applyFont="1" applyFill="1" applyBorder="1" applyAlignment="1">
      <alignment horizontal="center" vertical="center" wrapText="1"/>
    </xf>
    <xf numFmtId="0" fontId="11" fillId="9" borderId="3" xfId="2" applyFont="1" applyFill="1" applyBorder="1" applyAlignment="1">
      <alignment horizontal="center" vertical="center" wrapText="1"/>
    </xf>
    <xf numFmtId="0" fontId="11" fillId="3" borderId="3" xfId="2" applyFont="1" applyFill="1" applyBorder="1" applyAlignment="1">
      <alignment horizontal="center" vertical="center" wrapText="1"/>
    </xf>
    <xf numFmtId="0" fontId="11" fillId="4" borderId="3" xfId="2" applyFont="1" applyFill="1" applyBorder="1" applyAlignment="1">
      <alignment horizontal="center" vertical="center" wrapText="1"/>
    </xf>
    <xf numFmtId="0" fontId="12" fillId="9" borderId="7" xfId="2" applyFont="1" applyFill="1" applyBorder="1" applyAlignment="1">
      <alignment horizontal="center" vertical="center" wrapText="1"/>
    </xf>
    <xf numFmtId="0" fontId="22" fillId="5" borderId="7" xfId="2" applyFont="1" applyFill="1" applyBorder="1" applyAlignment="1">
      <alignment horizontal="center" vertical="top" wrapText="1"/>
    </xf>
    <xf numFmtId="0" fontId="11" fillId="11" borderId="7" xfId="2" applyFont="1" applyFill="1" applyBorder="1" applyAlignment="1">
      <alignment horizontal="center" vertical="center" wrapText="1"/>
    </xf>
    <xf numFmtId="0" fontId="11" fillId="11" borderId="13" xfId="2" applyFont="1" applyFill="1" applyBorder="1" applyAlignment="1">
      <alignment horizontal="center" vertical="center" wrapText="1"/>
    </xf>
    <xf numFmtId="0" fontId="22" fillId="5" borderId="3" xfId="2" applyFont="1" applyFill="1" applyBorder="1" applyAlignment="1">
      <alignment horizontal="center" vertical="center" wrapText="1"/>
    </xf>
    <xf numFmtId="0" fontId="20" fillId="5" borderId="3" xfId="2" applyFont="1" applyFill="1" applyBorder="1" applyAlignment="1">
      <alignment horizontal="center" vertical="center" wrapText="1"/>
    </xf>
    <xf numFmtId="0" fontId="22" fillId="3" borderId="3" xfId="2" applyFont="1" applyFill="1" applyBorder="1" applyAlignment="1">
      <alignment horizontal="center" vertical="center" wrapText="1"/>
    </xf>
    <xf numFmtId="0" fontId="11" fillId="0" borderId="13" xfId="2" applyFont="1" applyFill="1" applyBorder="1" applyAlignment="1">
      <alignment horizontal="center" vertical="center" wrapText="1"/>
    </xf>
    <xf numFmtId="0" fontId="11" fillId="10" borderId="13" xfId="2" applyFont="1" applyFill="1" applyBorder="1" applyAlignment="1">
      <alignment horizontal="center" vertical="center" wrapText="1"/>
    </xf>
    <xf numFmtId="0" fontId="11" fillId="9" borderId="13" xfId="2" applyFont="1" applyFill="1" applyBorder="1" applyAlignment="1">
      <alignment horizontal="center" vertical="center" wrapText="1"/>
    </xf>
    <xf numFmtId="0" fontId="11" fillId="3" borderId="13" xfId="2" applyFont="1" applyFill="1" applyBorder="1" applyAlignment="1">
      <alignment horizontal="center" vertical="center" wrapText="1"/>
    </xf>
    <xf numFmtId="0" fontId="11" fillId="4" borderId="13" xfId="2" applyFont="1" applyFill="1" applyBorder="1" applyAlignment="1">
      <alignment horizontal="center" vertical="center" wrapText="1"/>
    </xf>
    <xf numFmtId="0" fontId="11" fillId="5" borderId="13" xfId="2" applyFont="1" applyFill="1" applyBorder="1" applyAlignment="1">
      <alignment horizontal="center" vertical="center" wrapText="1"/>
    </xf>
    <xf numFmtId="0" fontId="12" fillId="9" borderId="13" xfId="2" applyFont="1" applyFill="1" applyBorder="1" applyAlignment="1">
      <alignment horizontal="center" vertical="center" wrapText="1"/>
    </xf>
    <xf numFmtId="0" fontId="22" fillId="5" borderId="13" xfId="2" applyFont="1" applyFill="1" applyBorder="1" applyAlignment="1">
      <alignment horizontal="center" vertical="top" wrapText="1"/>
    </xf>
    <xf numFmtId="0" fontId="23" fillId="5" borderId="13" xfId="2" applyFont="1" applyFill="1" applyBorder="1" applyAlignment="1">
      <alignment horizontal="center" vertical="center" wrapText="1"/>
    </xf>
    <xf numFmtId="0" fontId="23" fillId="9" borderId="13" xfId="2" applyFont="1" applyFill="1" applyBorder="1" applyAlignment="1">
      <alignment horizontal="center" vertical="center" wrapText="1"/>
    </xf>
    <xf numFmtId="0" fontId="20" fillId="3" borderId="13" xfId="2" applyFont="1" applyFill="1" applyBorder="1" applyAlignment="1">
      <alignment horizontal="center" vertical="center" wrapText="1"/>
    </xf>
    <xf numFmtId="0" fontId="22" fillId="5" borderId="13" xfId="2" applyFont="1" applyFill="1" applyBorder="1" applyAlignment="1">
      <alignment horizontal="center" vertical="center" wrapText="1"/>
    </xf>
    <xf numFmtId="0" fontId="20" fillId="5" borderId="13" xfId="2" applyFont="1" applyFill="1" applyBorder="1" applyAlignment="1">
      <alignment horizontal="center" vertical="center" wrapText="1"/>
    </xf>
    <xf numFmtId="0" fontId="22" fillId="3" borderId="13" xfId="2" applyFont="1" applyFill="1" applyBorder="1" applyAlignment="1">
      <alignment horizontal="center" vertical="center" wrapText="1"/>
    </xf>
    <xf numFmtId="0" fontId="24" fillId="0" borderId="2" xfId="2" applyFont="1" applyFill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/>
    </xf>
    <xf numFmtId="0" fontId="7" fillId="5" borderId="3" xfId="0" applyFont="1" applyFill="1" applyBorder="1" applyAlignment="1" applyProtection="1">
      <alignment horizontal="center" vertical="center" wrapText="1"/>
    </xf>
    <xf numFmtId="164" fontId="8" fillId="2" borderId="3" xfId="0" applyNumberFormat="1" applyFont="1" applyFill="1" applyBorder="1" applyAlignment="1" applyProtection="1">
      <alignment horizontal="center" vertical="center" wrapText="1"/>
    </xf>
    <xf numFmtId="165" fontId="8" fillId="2" borderId="3" xfId="0" applyNumberFormat="1" applyFont="1" applyFill="1" applyBorder="1" applyAlignment="1" applyProtection="1">
      <alignment horizontal="center" vertical="center" wrapText="1"/>
    </xf>
    <xf numFmtId="164" fontId="8" fillId="0" borderId="3" xfId="0" applyNumberFormat="1" applyFont="1" applyFill="1" applyBorder="1" applyAlignment="1" applyProtection="1">
      <alignment horizontal="center" vertical="center" wrapText="1"/>
    </xf>
    <xf numFmtId="165" fontId="8" fillId="0" borderId="3" xfId="0" applyNumberFormat="1" applyFont="1" applyFill="1" applyBorder="1" applyAlignment="1" applyProtection="1">
      <alignment horizontal="center" vertical="center" wrapText="1"/>
    </xf>
    <xf numFmtId="164" fontId="11" fillId="0" borderId="3" xfId="3" applyNumberFormat="1" applyFont="1" applyFill="1" applyBorder="1" applyAlignment="1">
      <alignment horizontal="center" vertical="center"/>
    </xf>
    <xf numFmtId="165" fontId="11" fillId="0" borderId="3" xfId="1" applyFont="1" applyFill="1" applyBorder="1" applyAlignment="1">
      <alignment horizontal="center" vertical="center"/>
    </xf>
    <xf numFmtId="164" fontId="8" fillId="4" borderId="3" xfId="0" applyNumberFormat="1" applyFont="1" applyFill="1" applyBorder="1" applyAlignment="1" applyProtection="1">
      <alignment horizontal="center" vertical="center" wrapText="1"/>
    </xf>
    <xf numFmtId="165" fontId="8" fillId="4" borderId="3" xfId="0" applyNumberFormat="1" applyFont="1" applyFill="1" applyBorder="1" applyAlignment="1" applyProtection="1">
      <alignment horizontal="center" vertical="center" wrapText="1"/>
    </xf>
    <xf numFmtId="164" fontId="11" fillId="0" borderId="3" xfId="1" applyNumberFormat="1" applyFont="1" applyFill="1" applyBorder="1" applyAlignment="1">
      <alignment horizontal="right" vertical="center"/>
    </xf>
    <xf numFmtId="164" fontId="11" fillId="7" borderId="3" xfId="1" applyNumberFormat="1" applyFont="1" applyFill="1" applyBorder="1" applyAlignment="1">
      <alignment horizontal="center" vertical="center"/>
    </xf>
    <xf numFmtId="164" fontId="11" fillId="0" borderId="3" xfId="1" applyNumberFormat="1" applyFont="1" applyFill="1" applyBorder="1" applyAlignment="1">
      <alignment horizontal="center" vertical="center"/>
    </xf>
    <xf numFmtId="3" fontId="7" fillId="7" borderId="3" xfId="0" applyNumberFormat="1" applyFont="1" applyFill="1" applyBorder="1" applyAlignment="1">
      <alignment horizontal="center" vertical="center"/>
    </xf>
    <xf numFmtId="166" fontId="7" fillId="0" borderId="3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  <xf numFmtId="10" fontId="7" fillId="8" borderId="3" xfId="0" applyNumberFormat="1" applyFont="1" applyFill="1" applyBorder="1" applyAlignment="1">
      <alignment horizontal="center" vertical="center"/>
    </xf>
    <xf numFmtId="166" fontId="7" fillId="0" borderId="3" xfId="0" applyNumberFormat="1" applyFont="1" applyBorder="1" applyAlignment="1">
      <alignment horizontal="center" vertical="center"/>
    </xf>
    <xf numFmtId="166" fontId="7" fillId="11" borderId="3" xfId="0" applyNumberFormat="1" applyFont="1" applyFill="1" applyBorder="1" applyAlignment="1">
      <alignment horizontal="center" vertical="center"/>
    </xf>
    <xf numFmtId="166" fontId="7" fillId="3" borderId="3" xfId="0" applyNumberFormat="1" applyFont="1" applyFill="1" applyBorder="1" applyAlignment="1">
      <alignment horizontal="center" vertical="center"/>
    </xf>
    <xf numFmtId="167" fontId="7" fillId="3" borderId="3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center" vertical="center"/>
    </xf>
    <xf numFmtId="0" fontId="27" fillId="0" borderId="3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166" fontId="7" fillId="0" borderId="3" xfId="0" applyNumberFormat="1" applyFont="1" applyFill="1" applyBorder="1" applyAlignment="1">
      <alignment horizontal="center"/>
    </xf>
    <xf numFmtId="3" fontId="7" fillId="0" borderId="3" xfId="0" applyNumberFormat="1" applyFont="1" applyFill="1" applyBorder="1" applyAlignment="1">
      <alignment horizontal="center"/>
    </xf>
    <xf numFmtId="0" fontId="30" fillId="0" borderId="3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 applyProtection="1">
      <alignment horizontal="center" vertical="center" wrapText="1"/>
    </xf>
    <xf numFmtId="164" fontId="11" fillId="7" borderId="3" xfId="1" applyNumberFormat="1" applyFont="1" applyFill="1" applyBorder="1" applyAlignment="1">
      <alignment horizontal="right" vertical="center"/>
    </xf>
    <xf numFmtId="3" fontId="7" fillId="7" borderId="3" xfId="0" quotePrefix="1" applyNumberFormat="1" applyFont="1" applyFill="1" applyBorder="1" applyAlignment="1">
      <alignment horizontal="center" vertical="center"/>
    </xf>
    <xf numFmtId="166" fontId="7" fillId="0" borderId="2" xfId="0" applyNumberFormat="1" applyFont="1" applyFill="1" applyBorder="1"/>
    <xf numFmtId="3" fontId="7" fillId="0" borderId="2" xfId="0" applyNumberFormat="1" applyFont="1" applyFill="1" applyBorder="1" applyAlignment="1">
      <alignment horizontal="center"/>
    </xf>
    <xf numFmtId="10" fontId="7" fillId="8" borderId="2" xfId="0" applyNumberFormat="1" applyFont="1" applyFill="1" applyBorder="1" applyAlignment="1">
      <alignment horizontal="center" vertical="center"/>
    </xf>
    <xf numFmtId="166" fontId="7" fillId="0" borderId="2" xfId="0" applyNumberFormat="1" applyFont="1" applyBorder="1" applyAlignment="1">
      <alignment horizontal="center" vertical="center"/>
    </xf>
    <xf numFmtId="166" fontId="7" fillId="11" borderId="2" xfId="0" applyNumberFormat="1" applyFont="1" applyFill="1" applyBorder="1" applyAlignment="1">
      <alignment horizontal="center" vertical="center"/>
    </xf>
    <xf numFmtId="166" fontId="7" fillId="3" borderId="2" xfId="0" applyNumberFormat="1" applyFont="1" applyFill="1" applyBorder="1" applyAlignment="1">
      <alignment horizontal="center" vertical="center"/>
    </xf>
    <xf numFmtId="166" fontId="7" fillId="0" borderId="2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/>
    </xf>
    <xf numFmtId="3" fontId="8" fillId="0" borderId="2" xfId="0" applyNumberFormat="1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 wrapText="1"/>
    </xf>
    <xf numFmtId="0" fontId="32" fillId="0" borderId="2" xfId="0" applyFont="1" applyBorder="1"/>
    <xf numFmtId="0" fontId="33" fillId="12" borderId="2" xfId="0" applyFont="1" applyFill="1" applyBorder="1" applyAlignment="1">
      <alignment horizontal="center"/>
    </xf>
    <xf numFmtId="0" fontId="8" fillId="12" borderId="2" xfId="0" applyFont="1" applyFill="1" applyBorder="1" applyAlignment="1" applyProtection="1">
      <alignment horizontal="center" vertical="center" wrapText="1"/>
    </xf>
    <xf numFmtId="164" fontId="8" fillId="12" borderId="2" xfId="0" applyNumberFormat="1" applyFont="1" applyFill="1" applyBorder="1" applyAlignment="1" applyProtection="1">
      <alignment horizontal="center" vertical="center" wrapText="1"/>
    </xf>
    <xf numFmtId="165" fontId="8" fillId="12" borderId="2" xfId="0" applyNumberFormat="1" applyFont="1" applyFill="1" applyBorder="1" applyAlignment="1" applyProtection="1">
      <alignment horizontal="center" vertical="center" wrapText="1"/>
    </xf>
    <xf numFmtId="165" fontId="8" fillId="12" borderId="2" xfId="1" applyFont="1" applyFill="1" applyBorder="1" applyAlignment="1" applyProtection="1">
      <alignment horizontal="center" vertical="center" wrapText="1"/>
    </xf>
    <xf numFmtId="169" fontId="8" fillId="12" borderId="2" xfId="0" applyNumberFormat="1" applyFont="1" applyFill="1" applyBorder="1" applyAlignment="1" applyProtection="1">
      <alignment horizontal="center" vertical="center" wrapText="1"/>
    </xf>
    <xf numFmtId="3" fontId="8" fillId="12" borderId="2" xfId="0" applyNumberFormat="1" applyFont="1" applyFill="1" applyBorder="1" applyAlignment="1" applyProtection="1">
      <alignment horizontal="center" vertical="center" wrapText="1"/>
    </xf>
    <xf numFmtId="166" fontId="8" fillId="12" borderId="2" xfId="0" applyNumberFormat="1" applyFont="1" applyFill="1" applyBorder="1" applyAlignment="1">
      <alignment horizontal="center" vertical="center"/>
    </xf>
    <xf numFmtId="3" fontId="8" fillId="12" borderId="2" xfId="0" applyNumberFormat="1" applyFont="1" applyFill="1" applyBorder="1" applyAlignment="1">
      <alignment horizontal="center" vertical="center"/>
    </xf>
    <xf numFmtId="10" fontId="8" fillId="12" borderId="2" xfId="0" applyNumberFormat="1" applyFont="1" applyFill="1" applyBorder="1" applyAlignment="1">
      <alignment horizontal="center" vertical="center"/>
    </xf>
    <xf numFmtId="167" fontId="7" fillId="12" borderId="3" xfId="0" applyNumberFormat="1" applyFont="1" applyFill="1" applyBorder="1" applyAlignment="1">
      <alignment horizontal="center" vertical="center"/>
    </xf>
    <xf numFmtId="4" fontId="8" fillId="12" borderId="2" xfId="0" applyNumberFormat="1" applyFont="1" applyFill="1" applyBorder="1" applyAlignment="1">
      <alignment horizontal="right" vertical="center"/>
    </xf>
    <xf numFmtId="0" fontId="30" fillId="12" borderId="2" xfId="0" applyFont="1" applyFill="1" applyBorder="1"/>
    <xf numFmtId="0" fontId="34" fillId="12" borderId="2" xfId="0" applyFont="1" applyFill="1" applyBorder="1"/>
    <xf numFmtId="0" fontId="25" fillId="0" borderId="2" xfId="0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 wrapText="1"/>
    </xf>
    <xf numFmtId="164" fontId="8" fillId="2" borderId="2" xfId="0" applyNumberFormat="1" applyFont="1" applyFill="1" applyBorder="1" applyAlignment="1" applyProtection="1">
      <alignment horizontal="center" vertical="center" wrapText="1"/>
    </xf>
    <xf numFmtId="165" fontId="8" fillId="2" borderId="2" xfId="0" applyNumberFormat="1" applyFont="1" applyFill="1" applyBorder="1" applyAlignment="1" applyProtection="1">
      <alignment horizontal="center" vertical="center" wrapText="1"/>
    </xf>
    <xf numFmtId="164" fontId="8" fillId="4" borderId="2" xfId="0" applyNumberFormat="1" applyFont="1" applyFill="1" applyBorder="1" applyAlignment="1" applyProtection="1">
      <alignment horizontal="center" vertical="center" wrapText="1"/>
    </xf>
    <xf numFmtId="165" fontId="8" fillId="4" borderId="2" xfId="0" applyNumberFormat="1" applyFont="1" applyFill="1" applyBorder="1" applyAlignment="1" applyProtection="1">
      <alignment horizontal="center" vertical="center" wrapText="1"/>
    </xf>
    <xf numFmtId="166" fontId="7" fillId="0" borderId="2" xfId="0" applyNumberFormat="1" applyFont="1" applyBorder="1"/>
    <xf numFmtId="3" fontId="8" fillId="0" borderId="2" xfId="0" applyNumberFormat="1" applyFont="1" applyBorder="1" applyAlignment="1">
      <alignment horizontal="center"/>
    </xf>
    <xf numFmtId="4" fontId="8" fillId="0" borderId="2" xfId="0" applyNumberFormat="1" applyFont="1" applyBorder="1" applyAlignment="1">
      <alignment horizontal="right" vertical="center"/>
    </xf>
    <xf numFmtId="0" fontId="27" fillId="0" borderId="2" xfId="0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/>
    </xf>
    <xf numFmtId="0" fontId="37" fillId="12" borderId="2" xfId="0" applyFont="1" applyFill="1" applyBorder="1" applyAlignment="1">
      <alignment horizontal="center"/>
    </xf>
    <xf numFmtId="166" fontId="8" fillId="12" borderId="2" xfId="0" applyNumberFormat="1" applyFont="1" applyFill="1" applyBorder="1" applyAlignment="1" applyProtection="1">
      <alignment vertical="center" wrapText="1"/>
    </xf>
    <xf numFmtId="167" fontId="7" fillId="12" borderId="2" xfId="0" applyNumberFormat="1" applyFont="1" applyFill="1" applyBorder="1" applyAlignment="1">
      <alignment horizontal="center" vertical="center"/>
    </xf>
    <xf numFmtId="165" fontId="7" fillId="0" borderId="0" xfId="0" applyNumberFormat="1" applyFont="1"/>
    <xf numFmtId="170" fontId="7" fillId="0" borderId="0" xfId="0" applyNumberFormat="1" applyFont="1"/>
    <xf numFmtId="166" fontId="7" fillId="0" borderId="0" xfId="0" applyNumberFormat="1" applyFont="1"/>
    <xf numFmtId="0" fontId="36" fillId="0" borderId="0" xfId="0" applyFont="1"/>
    <xf numFmtId="3" fontId="7" fillId="0" borderId="0" xfId="0" applyNumberFormat="1" applyFont="1"/>
    <xf numFmtId="0" fontId="33" fillId="0" borderId="0" xfId="0" applyFont="1" applyFill="1" applyBorder="1" applyAlignment="1">
      <alignment horizontal="right"/>
    </xf>
    <xf numFmtId="0" fontId="6" fillId="0" borderId="0" xfId="0" applyFont="1" applyBorder="1" applyAlignment="1">
      <alignment horizontal="right" vertical="top"/>
    </xf>
    <xf numFmtId="0" fontId="28" fillId="0" borderId="0" xfId="0" applyFont="1" applyBorder="1" applyAlignment="1"/>
  </cellXfs>
  <cellStyles count="6">
    <cellStyle name="Normal_Sheet1" xfId="2"/>
    <cellStyle name="Обычный" xfId="0" builtinId="0"/>
    <cellStyle name="Обычный 12 2" xfId="4"/>
    <cellStyle name="Обычный 2" xfId="3"/>
    <cellStyle name="Обычный 2 2 8" xfId="5"/>
    <cellStyle name="Финансовый" xfId="1" builtinId="3"/>
  </cellStyles>
  <dxfs count="4">
    <dxf>
      <fill>
        <patternFill>
          <bgColor rgb="FFFFCCCC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86;&#1088;&#1077;&#1083;&#1100;&#1085;&#1080;&#1082;&#1086;&#1074;&#1072;/&#1042;&#1052;&#1055;/2026/3.%20&#1055;&#1088;&#1086;&#1090;&#1086;&#1082;&#1086;&#1083;%20&#8470;__%20&#1086;&#1090;%20%20_._.2026_&#1080;&#1079;&#1084;&#1077;&#1085;&#1077;&#1085;&#1080;&#1103;%20&#1074;%20&#1058;&#1055;/2026_&#1040;&#1053;&#1040;&#1051;&#1048;&#1047;_&#1089;&#1074;&#1086;&#1076;_&#1055;&#1088;.%20&#8470;__-&#1080;&#1079;&#1084;.%20&#1074;%20&#1058;&#105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40;&#1055;&#1056;&#1054;&#1057;%20&#1085;&#1072;%202016%20&#1075;&#1086;&#1076;/&#1057;&#1042;&#1054;&#1044;%20&#1087;&#1086;%20&#1084;&#1086;&#1097;&#1085;&#1086;&#1089;&#1090;&#1080;%20&#1052;&#1054;%20&#1085;&#1072;%202016&#1075;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роткая Таблица_дополнено"/>
      <sheetName val="Короткая Таблица"/>
      <sheetName val="ВМП_протоколы"/>
      <sheetName val="Короткая Таблица (2)"/>
      <sheetName val="С ФАКТОМ "/>
      <sheetName val="Таблица по объемам "/>
      <sheetName val="Таблица по объемам  (2)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Q38"/>
  <sheetViews>
    <sheetView tabSelected="1" zoomScale="40" zoomScaleNormal="40" zoomScaleSheetLayoutView="40" workbookViewId="0">
      <pane xSplit="11" ySplit="8" topLeftCell="M21" activePane="bottomRight" state="frozen"/>
      <selection pane="topRight" activeCell="AL1" sqref="AL1"/>
      <selection pane="bottomLeft" activeCell="A9" sqref="A9"/>
      <selection pane="bottomRight" activeCell="X30" sqref="X30"/>
    </sheetView>
  </sheetViews>
  <sheetFormatPr defaultRowHeight="15.75" x14ac:dyDescent="0.25"/>
  <cols>
    <col min="1" max="1" width="7.140625" style="3" customWidth="1"/>
    <col min="2" max="2" width="39.85546875" style="3" customWidth="1"/>
    <col min="3" max="3" width="19" style="3" customWidth="1"/>
    <col min="4" max="4" width="38.7109375" style="3" customWidth="1"/>
    <col min="5" max="8" width="22.5703125" style="3" hidden="1" customWidth="1"/>
    <col min="9" max="9" width="21" style="3" customWidth="1"/>
    <col min="10" max="10" width="36.140625" style="3" customWidth="1"/>
    <col min="11" max="11" width="20.42578125" style="3" hidden="1" customWidth="1"/>
    <col min="12" max="12" width="34" style="3" hidden="1" customWidth="1"/>
    <col min="13" max="13" width="18.28515625" style="3" customWidth="1"/>
    <col min="14" max="14" width="24.7109375" style="3" customWidth="1"/>
    <col min="15" max="15" width="18.5703125" style="3" hidden="1" customWidth="1"/>
    <col min="16" max="16" width="18.85546875" style="3" hidden="1" customWidth="1"/>
    <col min="17" max="17" width="22.7109375" style="3" hidden="1" customWidth="1"/>
    <col min="18" max="18" width="26.42578125" style="3" customWidth="1"/>
    <col min="19" max="19" width="23.85546875" style="3" hidden="1" customWidth="1"/>
    <col min="20" max="20" width="23.5703125" style="3" customWidth="1"/>
    <col min="21" max="21" width="15.140625" style="3" customWidth="1"/>
    <col min="22" max="22" width="22.7109375" style="3" hidden="1" customWidth="1"/>
    <col min="23" max="23" width="23.42578125" style="3" customWidth="1"/>
    <col min="24" max="24" width="29.5703125" style="3" customWidth="1"/>
    <col min="25" max="25" width="17.5703125" style="3" customWidth="1"/>
    <col min="26" max="26" width="20.140625" style="3" customWidth="1"/>
    <col min="27" max="27" width="19.140625" style="3" customWidth="1"/>
    <col min="28" max="28" width="23" style="3" hidden="1" customWidth="1"/>
    <col min="29" max="29" width="17.85546875" style="3" customWidth="1"/>
    <col min="30" max="30" width="23.5703125" style="3" customWidth="1"/>
    <col min="31" max="31" width="23.140625" style="3" customWidth="1"/>
    <col min="32" max="32" width="18.7109375" style="3" customWidth="1"/>
    <col min="33" max="33" width="19.42578125" style="3" customWidth="1"/>
    <col min="34" max="34" width="19.85546875" style="3" customWidth="1"/>
    <col min="35" max="35" width="25.85546875" style="3" customWidth="1"/>
    <col min="36" max="36" width="19.140625" style="3" customWidth="1"/>
    <col min="37" max="37" width="19" style="3" customWidth="1"/>
    <col min="38" max="38" width="26.28515625" style="3" customWidth="1"/>
    <col min="39" max="16384" width="9.140625" style="3"/>
  </cols>
  <sheetData>
    <row r="1" spans="1:38" ht="57.75" customHeight="1" x14ac:dyDescent="0.45">
      <c r="A1" s="1" t="s">
        <v>0</v>
      </c>
      <c r="B1" s="160" t="s">
        <v>49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2"/>
      <c r="S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G1" s="4"/>
      <c r="AH1" s="4"/>
      <c r="AI1" s="159" t="s">
        <v>1</v>
      </c>
      <c r="AJ1" s="5"/>
      <c r="AK1" s="5"/>
    </row>
    <row r="2" spans="1:38" ht="30" customHeight="1" x14ac:dyDescent="0.3"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158">
        <v>3</v>
      </c>
      <c r="Y2" s="8"/>
      <c r="Z2" s="8"/>
      <c r="AA2" s="8"/>
      <c r="AB2" s="8"/>
      <c r="AC2" s="8"/>
      <c r="AE2" s="7"/>
      <c r="AF2" s="7"/>
      <c r="AG2" s="7"/>
      <c r="AH2" s="7"/>
      <c r="AI2" s="7"/>
    </row>
    <row r="3" spans="1:38" ht="35.25" customHeight="1" x14ac:dyDescent="0.25">
      <c r="A3" s="9" t="s">
        <v>2</v>
      </c>
      <c r="B3" s="10" t="s">
        <v>3</v>
      </c>
      <c r="C3" s="11" t="s">
        <v>4</v>
      </c>
      <c r="D3" s="12"/>
      <c r="E3" s="13" t="s">
        <v>5</v>
      </c>
      <c r="F3" s="13"/>
      <c r="G3" s="14" t="s">
        <v>6</v>
      </c>
      <c r="H3" s="15"/>
      <c r="I3" s="16" t="s">
        <v>7</v>
      </c>
      <c r="J3" s="17"/>
      <c r="K3" s="18" t="s">
        <v>5</v>
      </c>
      <c r="L3" s="18"/>
      <c r="M3" s="16" t="s">
        <v>8</v>
      </c>
      <c r="N3" s="17"/>
      <c r="O3" s="19" t="s">
        <v>5</v>
      </c>
      <c r="P3" s="20"/>
      <c r="Q3" s="21" t="s">
        <v>9</v>
      </c>
      <c r="R3" s="22" t="s">
        <v>10</v>
      </c>
      <c r="S3" s="23" t="s">
        <v>5</v>
      </c>
      <c r="T3" s="24" t="s">
        <v>11</v>
      </c>
      <c r="U3" s="25" t="s">
        <v>12</v>
      </c>
      <c r="V3" s="26" t="s">
        <v>5</v>
      </c>
      <c r="W3" s="27" t="s">
        <v>13</v>
      </c>
      <c r="X3" s="28" t="s">
        <v>14</v>
      </c>
      <c r="Y3" s="28"/>
      <c r="Z3" s="28"/>
      <c r="AA3" s="28"/>
      <c r="AB3" s="28"/>
      <c r="AC3" s="28"/>
      <c r="AD3" s="29" t="s">
        <v>15</v>
      </c>
      <c r="AE3" s="29" t="s">
        <v>16</v>
      </c>
      <c r="AF3" s="30" t="s">
        <v>17</v>
      </c>
      <c r="AG3" s="31" t="s">
        <v>18</v>
      </c>
      <c r="AH3" s="32"/>
      <c r="AI3" s="33"/>
      <c r="AJ3" s="34" t="s">
        <v>19</v>
      </c>
      <c r="AK3" s="34"/>
      <c r="AL3" s="34"/>
    </row>
    <row r="4" spans="1:38" ht="102.75" customHeight="1" x14ac:dyDescent="0.25">
      <c r="A4" s="9"/>
      <c r="B4" s="35"/>
      <c r="C4" s="36"/>
      <c r="D4" s="37"/>
      <c r="E4" s="38" t="s">
        <v>20</v>
      </c>
      <c r="F4" s="39"/>
      <c r="G4" s="40"/>
      <c r="H4" s="41"/>
      <c r="I4" s="42"/>
      <c r="J4" s="43"/>
      <c r="K4" s="38" t="s">
        <v>20</v>
      </c>
      <c r="L4" s="39"/>
      <c r="M4" s="42"/>
      <c r="N4" s="43"/>
      <c r="O4" s="44" t="s">
        <v>20</v>
      </c>
      <c r="P4" s="45"/>
      <c r="Q4" s="21"/>
      <c r="R4" s="22"/>
      <c r="S4" s="46" t="s">
        <v>20</v>
      </c>
      <c r="T4" s="24"/>
      <c r="U4" s="25"/>
      <c r="V4" s="46" t="s">
        <v>20</v>
      </c>
      <c r="W4" s="27"/>
      <c r="X4" s="47" t="s">
        <v>21</v>
      </c>
      <c r="Y4" s="48" t="s">
        <v>22</v>
      </c>
      <c r="Z4" s="49"/>
      <c r="AA4" s="49"/>
      <c r="AB4" s="49"/>
      <c r="AC4" s="50"/>
      <c r="AD4" s="51"/>
      <c r="AE4" s="51"/>
      <c r="AF4" s="52"/>
      <c r="AG4" s="53"/>
      <c r="AH4" s="54"/>
      <c r="AI4" s="55"/>
      <c r="AJ4" s="34"/>
      <c r="AK4" s="34"/>
      <c r="AL4" s="34"/>
    </row>
    <row r="5" spans="1:38" ht="44.25" customHeight="1" x14ac:dyDescent="0.25">
      <c r="A5" s="9"/>
      <c r="B5" s="35"/>
      <c r="C5" s="56" t="s">
        <v>23</v>
      </c>
      <c r="D5" s="56" t="s">
        <v>24</v>
      </c>
      <c r="E5" s="57" t="s">
        <v>23</v>
      </c>
      <c r="F5" s="57" t="s">
        <v>24</v>
      </c>
      <c r="G5" s="58" t="s">
        <v>23</v>
      </c>
      <c r="H5" s="58" t="s">
        <v>24</v>
      </c>
      <c r="I5" s="59" t="s">
        <v>23</v>
      </c>
      <c r="J5" s="59" t="s">
        <v>24</v>
      </c>
      <c r="K5" s="57" t="s">
        <v>23</v>
      </c>
      <c r="L5" s="57" t="s">
        <v>24</v>
      </c>
      <c r="M5" s="59" t="s">
        <v>23</v>
      </c>
      <c r="N5" s="59" t="s">
        <v>24</v>
      </c>
      <c r="O5" s="30" t="s">
        <v>23</v>
      </c>
      <c r="P5" s="30" t="s">
        <v>24</v>
      </c>
      <c r="Q5" s="21"/>
      <c r="R5" s="22"/>
      <c r="S5" s="60"/>
      <c r="T5" s="24"/>
      <c r="U5" s="25"/>
      <c r="V5" s="60"/>
      <c r="W5" s="27"/>
      <c r="X5" s="61"/>
      <c r="Y5" s="52" t="s">
        <v>25</v>
      </c>
      <c r="Z5" s="62" t="s">
        <v>26</v>
      </c>
      <c r="AA5" s="63" t="s">
        <v>27</v>
      </c>
      <c r="AB5" s="63"/>
      <c r="AC5" s="63"/>
      <c r="AD5" s="51"/>
      <c r="AE5" s="51"/>
      <c r="AF5" s="52"/>
      <c r="AG5" s="64" t="s">
        <v>23</v>
      </c>
      <c r="AH5" s="64" t="s">
        <v>28</v>
      </c>
      <c r="AI5" s="65" t="s">
        <v>29</v>
      </c>
      <c r="AJ5" s="66" t="s">
        <v>23</v>
      </c>
      <c r="AK5" s="66" t="s">
        <v>30</v>
      </c>
      <c r="AL5" s="29" t="s">
        <v>29</v>
      </c>
    </row>
    <row r="6" spans="1:38" ht="198.75" customHeight="1" x14ac:dyDescent="0.25">
      <c r="A6" s="9"/>
      <c r="B6" s="67"/>
      <c r="C6" s="68"/>
      <c r="D6" s="68"/>
      <c r="E6" s="69"/>
      <c r="F6" s="69"/>
      <c r="G6" s="70"/>
      <c r="H6" s="70"/>
      <c r="I6" s="71"/>
      <c r="J6" s="71"/>
      <c r="K6" s="69"/>
      <c r="L6" s="69"/>
      <c r="M6" s="71"/>
      <c r="N6" s="71"/>
      <c r="O6" s="72"/>
      <c r="P6" s="72"/>
      <c r="Q6" s="21"/>
      <c r="R6" s="22"/>
      <c r="S6" s="73"/>
      <c r="T6" s="24"/>
      <c r="U6" s="21"/>
      <c r="V6" s="73"/>
      <c r="W6" s="27"/>
      <c r="X6" s="74"/>
      <c r="Y6" s="72"/>
      <c r="Z6" s="63"/>
      <c r="AA6" s="75" t="s">
        <v>31</v>
      </c>
      <c r="AB6" s="76" t="s">
        <v>32</v>
      </c>
      <c r="AC6" s="75" t="s">
        <v>33</v>
      </c>
      <c r="AD6" s="77"/>
      <c r="AE6" s="77"/>
      <c r="AF6" s="72"/>
      <c r="AG6" s="78"/>
      <c r="AH6" s="78"/>
      <c r="AI6" s="79"/>
      <c r="AJ6" s="80"/>
      <c r="AK6" s="80"/>
      <c r="AL6" s="77"/>
    </row>
    <row r="7" spans="1:38" ht="20.25" x14ac:dyDescent="0.25">
      <c r="A7" s="81">
        <v>1</v>
      </c>
      <c r="B7" s="81">
        <v>2</v>
      </c>
      <c r="C7" s="81">
        <v>3</v>
      </c>
      <c r="D7" s="81">
        <v>4</v>
      </c>
      <c r="E7" s="81">
        <v>5</v>
      </c>
      <c r="F7" s="81">
        <v>6</v>
      </c>
      <c r="G7" s="81">
        <v>7</v>
      </c>
      <c r="H7" s="81">
        <v>8</v>
      </c>
      <c r="I7" s="81">
        <v>5</v>
      </c>
      <c r="J7" s="81">
        <v>6</v>
      </c>
      <c r="K7" s="81">
        <v>5</v>
      </c>
      <c r="L7" s="81">
        <v>6</v>
      </c>
      <c r="M7" s="81">
        <v>7</v>
      </c>
      <c r="N7" s="81">
        <v>8</v>
      </c>
      <c r="O7" s="81">
        <v>5</v>
      </c>
      <c r="P7" s="81">
        <v>6</v>
      </c>
      <c r="Q7" s="81"/>
      <c r="R7" s="81">
        <v>9</v>
      </c>
      <c r="S7" s="81">
        <v>10</v>
      </c>
      <c r="T7" s="81">
        <v>11</v>
      </c>
      <c r="U7" s="81">
        <v>12</v>
      </c>
      <c r="V7" s="81">
        <v>13</v>
      </c>
      <c r="W7" s="81">
        <v>14</v>
      </c>
      <c r="X7" s="81">
        <v>15</v>
      </c>
      <c r="Y7" s="81">
        <v>16</v>
      </c>
      <c r="Z7" s="81">
        <v>17</v>
      </c>
      <c r="AA7" s="81">
        <v>18</v>
      </c>
      <c r="AB7" s="81">
        <v>19</v>
      </c>
      <c r="AC7" s="81">
        <v>20</v>
      </c>
      <c r="AD7" s="81">
        <v>21</v>
      </c>
      <c r="AE7" s="81">
        <v>22</v>
      </c>
      <c r="AF7" s="81">
        <v>23</v>
      </c>
      <c r="AG7" s="81">
        <v>24</v>
      </c>
      <c r="AH7" s="81">
        <v>25</v>
      </c>
      <c r="AI7" s="81">
        <v>26</v>
      </c>
      <c r="AJ7" s="81">
        <v>27</v>
      </c>
      <c r="AK7" s="81">
        <v>28</v>
      </c>
      <c r="AL7" s="81">
        <v>29</v>
      </c>
    </row>
    <row r="8" spans="1:38" ht="135.75" customHeight="1" x14ac:dyDescent="0.25">
      <c r="A8" s="82">
        <v>1</v>
      </c>
      <c r="B8" s="83" t="s">
        <v>34</v>
      </c>
      <c r="C8" s="84">
        <v>1729</v>
      </c>
      <c r="D8" s="85">
        <v>501150312.5</v>
      </c>
      <c r="E8" s="86">
        <v>1119</v>
      </c>
      <c r="F8" s="87">
        <v>243777455.55000001</v>
      </c>
      <c r="G8" s="88">
        <v>-383</v>
      </c>
      <c r="H8" s="89">
        <v>-99282174.030000031</v>
      </c>
      <c r="I8" s="90">
        <v>1729</v>
      </c>
      <c r="J8" s="91">
        <v>501150312.5</v>
      </c>
      <c r="K8" s="86"/>
      <c r="L8" s="87"/>
      <c r="M8" s="88">
        <v>0</v>
      </c>
      <c r="N8" s="89">
        <v>0</v>
      </c>
      <c r="O8" s="89" t="e">
        <v>#REF!</v>
      </c>
      <c r="P8" s="89" t="e">
        <v>#REF!</v>
      </c>
      <c r="Q8" s="92"/>
      <c r="R8" s="93">
        <v>432</v>
      </c>
      <c r="S8" s="94">
        <v>467</v>
      </c>
      <c r="T8" s="95">
        <v>264</v>
      </c>
      <c r="U8" s="96"/>
      <c r="V8" s="97">
        <v>304</v>
      </c>
      <c r="W8" s="98">
        <v>0.61109999999999998</v>
      </c>
      <c r="X8" s="99">
        <v>-168</v>
      </c>
      <c r="Y8" s="99">
        <v>0</v>
      </c>
      <c r="Z8" s="100">
        <v>-168</v>
      </c>
      <c r="AA8" s="99"/>
      <c r="AB8" s="99">
        <v>-163</v>
      </c>
      <c r="AC8" s="96">
        <v>-5</v>
      </c>
      <c r="AD8" s="101">
        <v>1465</v>
      </c>
      <c r="AE8" s="102">
        <v>16.600000000000001</v>
      </c>
      <c r="AF8" s="99">
        <v>88</v>
      </c>
      <c r="AG8" s="103"/>
      <c r="AH8" s="104"/>
      <c r="AI8" s="105"/>
      <c r="AJ8" s="103"/>
      <c r="AK8" s="106"/>
      <c r="AL8" s="105"/>
    </row>
    <row r="9" spans="1:38" ht="180.75" customHeight="1" x14ac:dyDescent="0.4">
      <c r="A9" s="82">
        <v>2</v>
      </c>
      <c r="B9" s="107" t="s">
        <v>35</v>
      </c>
      <c r="C9" s="84">
        <v>108</v>
      </c>
      <c r="D9" s="85">
        <v>25059139.210000005</v>
      </c>
      <c r="E9" s="86"/>
      <c r="F9" s="87"/>
      <c r="G9" s="88">
        <v>0</v>
      </c>
      <c r="H9" s="89">
        <v>0</v>
      </c>
      <c r="I9" s="90">
        <v>108</v>
      </c>
      <c r="J9" s="91">
        <v>25059139.210000005</v>
      </c>
      <c r="K9" s="86"/>
      <c r="L9" s="87"/>
      <c r="M9" s="88">
        <v>0</v>
      </c>
      <c r="N9" s="89">
        <v>0</v>
      </c>
      <c r="O9" s="89" t="e">
        <v>#REF!</v>
      </c>
      <c r="P9" s="89" t="e">
        <v>#REF!</v>
      </c>
      <c r="Q9" s="92"/>
      <c r="R9" s="93">
        <v>27</v>
      </c>
      <c r="S9" s="94"/>
      <c r="T9" s="95">
        <v>37</v>
      </c>
      <c r="U9" s="108"/>
      <c r="V9" s="109"/>
      <c r="W9" s="98">
        <v>1.3704000000000001</v>
      </c>
      <c r="X9" s="99">
        <v>10</v>
      </c>
      <c r="Y9" s="99">
        <v>10</v>
      </c>
      <c r="Z9" s="100">
        <v>0</v>
      </c>
      <c r="AA9" s="99"/>
      <c r="AB9" s="99"/>
      <c r="AC9" s="96">
        <v>0</v>
      </c>
      <c r="AD9" s="101">
        <v>71</v>
      </c>
      <c r="AE9" s="102">
        <v>5.9</v>
      </c>
      <c r="AF9" s="99">
        <v>12</v>
      </c>
      <c r="AG9" s="103"/>
      <c r="AH9" s="106"/>
      <c r="AI9" s="105"/>
      <c r="AJ9" s="103"/>
      <c r="AK9" s="106"/>
      <c r="AL9" s="110"/>
    </row>
    <row r="10" spans="1:38" ht="117.75" customHeight="1" x14ac:dyDescent="0.25">
      <c r="A10" s="82">
        <v>3</v>
      </c>
      <c r="B10" s="83" t="s">
        <v>36</v>
      </c>
      <c r="C10" s="84">
        <v>1585</v>
      </c>
      <c r="D10" s="85">
        <v>429796795.98999995</v>
      </c>
      <c r="E10" s="86"/>
      <c r="F10" s="87"/>
      <c r="G10" s="88">
        <v>0</v>
      </c>
      <c r="H10" s="89">
        <v>0</v>
      </c>
      <c r="I10" s="90">
        <v>1585</v>
      </c>
      <c r="J10" s="91">
        <v>429796795.98999995</v>
      </c>
      <c r="K10" s="86"/>
      <c r="L10" s="87"/>
      <c r="M10" s="88">
        <v>0</v>
      </c>
      <c r="N10" s="89">
        <v>0</v>
      </c>
      <c r="O10" s="89" t="e">
        <v>#REF!</v>
      </c>
      <c r="P10" s="89" t="e">
        <v>#REF!</v>
      </c>
      <c r="Q10" s="92"/>
      <c r="R10" s="93">
        <v>396</v>
      </c>
      <c r="S10" s="94"/>
      <c r="T10" s="95">
        <v>234</v>
      </c>
      <c r="U10" s="96"/>
      <c r="V10" s="97"/>
      <c r="W10" s="98">
        <v>0.59089999999999998</v>
      </c>
      <c r="X10" s="99">
        <v>-162</v>
      </c>
      <c r="Y10" s="99">
        <v>0</v>
      </c>
      <c r="Z10" s="100">
        <v>-162</v>
      </c>
      <c r="AA10" s="99">
        <v>-162</v>
      </c>
      <c r="AB10" s="99"/>
      <c r="AC10" s="96">
        <v>0</v>
      </c>
      <c r="AD10" s="101">
        <v>1351</v>
      </c>
      <c r="AE10" s="102">
        <v>17.3</v>
      </c>
      <c r="AF10" s="99">
        <v>78</v>
      </c>
      <c r="AG10" s="103"/>
      <c r="AH10" s="106"/>
      <c r="AI10" s="105"/>
      <c r="AJ10" s="103"/>
      <c r="AK10" s="106"/>
      <c r="AL10" s="105"/>
    </row>
    <row r="11" spans="1:38" ht="112.5" customHeight="1" x14ac:dyDescent="0.4">
      <c r="A11" s="82">
        <v>4</v>
      </c>
      <c r="B11" s="111" t="s">
        <v>37</v>
      </c>
      <c r="C11" s="84">
        <v>30</v>
      </c>
      <c r="D11" s="85">
        <v>2586682.5</v>
      </c>
      <c r="E11" s="86"/>
      <c r="F11" s="87"/>
      <c r="G11" s="88">
        <v>0</v>
      </c>
      <c r="H11" s="89">
        <v>0</v>
      </c>
      <c r="I11" s="90">
        <v>30</v>
      </c>
      <c r="J11" s="91">
        <v>2586682.5</v>
      </c>
      <c r="K11" s="86"/>
      <c r="L11" s="87"/>
      <c r="M11" s="88">
        <v>0</v>
      </c>
      <c r="N11" s="89">
        <v>0</v>
      </c>
      <c r="O11" s="89" t="e">
        <v>#REF!</v>
      </c>
      <c r="P11" s="89" t="e">
        <v>#REF!</v>
      </c>
      <c r="Q11" s="92"/>
      <c r="R11" s="112">
        <v>8</v>
      </c>
      <c r="S11" s="92"/>
      <c r="T11" s="113">
        <v>10</v>
      </c>
      <c r="U11" s="114"/>
      <c r="V11" s="115"/>
      <c r="W11" s="116">
        <v>1.25</v>
      </c>
      <c r="X11" s="99">
        <v>2</v>
      </c>
      <c r="Y11" s="117">
        <v>2</v>
      </c>
      <c r="Z11" s="118">
        <v>0</v>
      </c>
      <c r="AA11" s="117"/>
      <c r="AB11" s="99"/>
      <c r="AC11" s="96">
        <v>0</v>
      </c>
      <c r="AD11" s="119">
        <v>20</v>
      </c>
      <c r="AE11" s="102">
        <v>6.7</v>
      </c>
      <c r="AF11" s="117">
        <v>3</v>
      </c>
      <c r="AG11" s="103"/>
      <c r="AH11" s="104"/>
      <c r="AI11" s="105"/>
      <c r="AJ11" s="103"/>
      <c r="AK11" s="106"/>
      <c r="AL11" s="105"/>
    </row>
    <row r="12" spans="1:38" ht="100.5" customHeight="1" x14ac:dyDescent="0.4">
      <c r="A12" s="82">
        <v>5</v>
      </c>
      <c r="B12" s="83" t="s">
        <v>38</v>
      </c>
      <c r="C12" s="84">
        <v>1357</v>
      </c>
      <c r="D12" s="85">
        <v>330449969.5</v>
      </c>
      <c r="E12" s="86">
        <v>1318</v>
      </c>
      <c r="F12" s="87">
        <v>267887486.77999997</v>
      </c>
      <c r="G12" s="88">
        <v>-455</v>
      </c>
      <c r="H12" s="89">
        <v>-98604378.349999964</v>
      </c>
      <c r="I12" s="90">
        <v>1357</v>
      </c>
      <c r="J12" s="91">
        <v>330449969.5</v>
      </c>
      <c r="K12" s="86"/>
      <c r="L12" s="87"/>
      <c r="M12" s="88">
        <v>0</v>
      </c>
      <c r="N12" s="89">
        <v>0</v>
      </c>
      <c r="O12" s="89" t="e">
        <v>#REF!</v>
      </c>
      <c r="P12" s="89" t="e">
        <v>#REF!</v>
      </c>
      <c r="Q12" s="92"/>
      <c r="R12" s="93">
        <v>339</v>
      </c>
      <c r="S12" s="94">
        <v>551</v>
      </c>
      <c r="T12" s="113">
        <v>173</v>
      </c>
      <c r="U12" s="108"/>
      <c r="V12" s="97">
        <v>431</v>
      </c>
      <c r="W12" s="98">
        <v>0.51029999999999998</v>
      </c>
      <c r="X12" s="99">
        <v>-166</v>
      </c>
      <c r="Y12" s="99">
        <v>0</v>
      </c>
      <c r="Z12" s="100">
        <v>-166</v>
      </c>
      <c r="AA12" s="99"/>
      <c r="AB12" s="99">
        <v>-120</v>
      </c>
      <c r="AC12" s="96">
        <v>-46</v>
      </c>
      <c r="AD12" s="101">
        <v>1184</v>
      </c>
      <c r="AE12" s="102">
        <v>20.399999999999999</v>
      </c>
      <c r="AF12" s="99">
        <v>58</v>
      </c>
      <c r="AG12" s="103"/>
      <c r="AH12" s="104"/>
      <c r="AI12" s="105"/>
      <c r="AJ12" s="103"/>
      <c r="AK12" s="104"/>
      <c r="AL12" s="105"/>
    </row>
    <row r="13" spans="1:38" ht="103.5" customHeight="1" x14ac:dyDescent="0.25">
      <c r="A13" s="82">
        <v>6</v>
      </c>
      <c r="B13" s="111" t="s">
        <v>39</v>
      </c>
      <c r="C13" s="84">
        <v>67</v>
      </c>
      <c r="D13" s="85">
        <v>21148713.170000002</v>
      </c>
      <c r="E13" s="86"/>
      <c r="F13" s="87"/>
      <c r="G13" s="88">
        <v>0</v>
      </c>
      <c r="H13" s="89">
        <v>0</v>
      </c>
      <c r="I13" s="90">
        <v>67</v>
      </c>
      <c r="J13" s="91">
        <v>21148713.170000002</v>
      </c>
      <c r="K13" s="86"/>
      <c r="L13" s="87"/>
      <c r="M13" s="88">
        <v>0</v>
      </c>
      <c r="N13" s="89">
        <v>0</v>
      </c>
      <c r="O13" s="89" t="e">
        <v>#REF!</v>
      </c>
      <c r="P13" s="89" t="e">
        <v>#REF!</v>
      </c>
      <c r="Q13" s="92"/>
      <c r="R13" s="112">
        <v>17</v>
      </c>
      <c r="S13" s="92"/>
      <c r="T13" s="113">
        <v>0</v>
      </c>
      <c r="U13" s="120"/>
      <c r="V13" s="121"/>
      <c r="W13" s="116">
        <v>0</v>
      </c>
      <c r="X13" s="99">
        <v>-17</v>
      </c>
      <c r="Y13" s="117">
        <v>0</v>
      </c>
      <c r="Z13" s="118">
        <v>-17</v>
      </c>
      <c r="AA13" s="117"/>
      <c r="AB13" s="99"/>
      <c r="AC13" s="96">
        <v>-17</v>
      </c>
      <c r="AD13" s="119">
        <v>67</v>
      </c>
      <c r="AE13" s="102">
        <v>0</v>
      </c>
      <c r="AF13" s="117">
        <v>0</v>
      </c>
      <c r="AG13" s="103"/>
      <c r="AH13" s="104"/>
      <c r="AI13" s="105"/>
      <c r="AJ13" s="103"/>
      <c r="AK13" s="104"/>
      <c r="AL13" s="105"/>
    </row>
    <row r="14" spans="1:38" ht="92.25" customHeight="1" x14ac:dyDescent="0.25">
      <c r="A14" s="82">
        <v>7</v>
      </c>
      <c r="B14" s="111" t="s">
        <v>40</v>
      </c>
      <c r="C14" s="84">
        <v>5</v>
      </c>
      <c r="D14" s="85">
        <v>1145481.25</v>
      </c>
      <c r="E14" s="86"/>
      <c r="F14" s="87"/>
      <c r="G14" s="88">
        <v>0</v>
      </c>
      <c r="H14" s="89">
        <v>0</v>
      </c>
      <c r="I14" s="90">
        <v>5</v>
      </c>
      <c r="J14" s="91">
        <v>1145481.25</v>
      </c>
      <c r="K14" s="86"/>
      <c r="L14" s="87"/>
      <c r="M14" s="88">
        <v>0</v>
      </c>
      <c r="N14" s="89">
        <v>0</v>
      </c>
      <c r="O14" s="89" t="e">
        <v>#REF!</v>
      </c>
      <c r="P14" s="89" t="e">
        <v>#REF!</v>
      </c>
      <c r="Q14" s="92"/>
      <c r="R14" s="112">
        <v>1</v>
      </c>
      <c r="S14" s="92"/>
      <c r="T14" s="113">
        <v>1</v>
      </c>
      <c r="U14" s="120"/>
      <c r="V14" s="121"/>
      <c r="W14" s="116">
        <v>1</v>
      </c>
      <c r="X14" s="99">
        <v>0</v>
      </c>
      <c r="Y14" s="117">
        <v>0</v>
      </c>
      <c r="Z14" s="118">
        <v>0</v>
      </c>
      <c r="AA14" s="117"/>
      <c r="AB14" s="99"/>
      <c r="AC14" s="96">
        <v>0</v>
      </c>
      <c r="AD14" s="119">
        <v>4</v>
      </c>
      <c r="AE14" s="102">
        <v>0</v>
      </c>
      <c r="AF14" s="117">
        <v>0</v>
      </c>
      <c r="AG14" s="103"/>
      <c r="AH14" s="104"/>
      <c r="AI14" s="105"/>
      <c r="AJ14" s="103"/>
      <c r="AK14" s="104"/>
      <c r="AL14" s="105"/>
    </row>
    <row r="15" spans="1:38" ht="96" customHeight="1" x14ac:dyDescent="0.4">
      <c r="A15" s="82">
        <v>8</v>
      </c>
      <c r="B15" s="111" t="s">
        <v>41</v>
      </c>
      <c r="C15" s="84">
        <v>50</v>
      </c>
      <c r="D15" s="85">
        <v>7172628.5</v>
      </c>
      <c r="E15" s="86"/>
      <c r="F15" s="87"/>
      <c r="G15" s="88">
        <v>0</v>
      </c>
      <c r="H15" s="89">
        <v>0</v>
      </c>
      <c r="I15" s="90">
        <v>50</v>
      </c>
      <c r="J15" s="91">
        <v>7172628.5</v>
      </c>
      <c r="K15" s="86"/>
      <c r="L15" s="87"/>
      <c r="M15" s="88">
        <v>0</v>
      </c>
      <c r="N15" s="89">
        <v>0</v>
      </c>
      <c r="O15" s="89" t="e">
        <v>#REF!</v>
      </c>
      <c r="P15" s="89" t="e">
        <v>#REF!</v>
      </c>
      <c r="Q15" s="92"/>
      <c r="R15" s="112">
        <v>13</v>
      </c>
      <c r="S15" s="92"/>
      <c r="T15" s="113">
        <v>20</v>
      </c>
      <c r="U15" s="114"/>
      <c r="V15" s="115"/>
      <c r="W15" s="116">
        <v>1.5385</v>
      </c>
      <c r="X15" s="99">
        <v>7</v>
      </c>
      <c r="Y15" s="117">
        <v>7</v>
      </c>
      <c r="Z15" s="118">
        <v>0</v>
      </c>
      <c r="AA15" s="117"/>
      <c r="AB15" s="99"/>
      <c r="AC15" s="96">
        <v>0</v>
      </c>
      <c r="AD15" s="119">
        <v>30</v>
      </c>
      <c r="AE15" s="102">
        <v>4.3</v>
      </c>
      <c r="AF15" s="117">
        <v>7</v>
      </c>
      <c r="AG15" s="122"/>
      <c r="AH15" s="104"/>
      <c r="AI15" s="123"/>
      <c r="AJ15" s="103"/>
      <c r="AK15" s="104"/>
      <c r="AL15" s="105"/>
    </row>
    <row r="16" spans="1:38" ht="132.75" customHeight="1" x14ac:dyDescent="0.4">
      <c r="A16" s="82">
        <v>9</v>
      </c>
      <c r="B16" s="107" t="s">
        <v>42</v>
      </c>
      <c r="C16" s="84">
        <v>324</v>
      </c>
      <c r="D16" s="85">
        <v>72241494.859999999</v>
      </c>
      <c r="E16" s="86">
        <v>10</v>
      </c>
      <c r="F16" s="87">
        <v>2205549.7000000002</v>
      </c>
      <c r="G16" s="88">
        <v>0</v>
      </c>
      <c r="H16" s="89">
        <v>0</v>
      </c>
      <c r="I16" s="90">
        <v>324</v>
      </c>
      <c r="J16" s="91">
        <v>72241494.859999999</v>
      </c>
      <c r="K16" s="86"/>
      <c r="L16" s="87"/>
      <c r="M16" s="88">
        <v>0</v>
      </c>
      <c r="N16" s="89">
        <v>0</v>
      </c>
      <c r="O16" s="89" t="e">
        <v>#REF!</v>
      </c>
      <c r="P16" s="89" t="e">
        <v>#REF!</v>
      </c>
      <c r="Q16" s="92"/>
      <c r="R16" s="93">
        <v>81</v>
      </c>
      <c r="S16" s="94">
        <v>5</v>
      </c>
      <c r="T16" s="113">
        <v>65</v>
      </c>
      <c r="U16" s="108"/>
      <c r="V16" s="97">
        <v>0</v>
      </c>
      <c r="W16" s="98">
        <v>0.80249999999999999</v>
      </c>
      <c r="X16" s="99">
        <v>-16</v>
      </c>
      <c r="Y16" s="96">
        <v>0</v>
      </c>
      <c r="Z16" s="100">
        <v>-16</v>
      </c>
      <c r="AA16" s="96"/>
      <c r="AB16" s="99">
        <v>-5</v>
      </c>
      <c r="AC16" s="96">
        <v>-11</v>
      </c>
      <c r="AD16" s="101">
        <v>259</v>
      </c>
      <c r="AE16" s="102">
        <v>11.8</v>
      </c>
      <c r="AF16" s="99">
        <v>22</v>
      </c>
      <c r="AG16" s="103"/>
      <c r="AH16" s="104"/>
      <c r="AI16" s="105"/>
      <c r="AJ16" s="103"/>
      <c r="AK16" s="104"/>
      <c r="AL16" s="105"/>
    </row>
    <row r="17" spans="1:38" ht="61.5" customHeight="1" x14ac:dyDescent="0.4">
      <c r="A17" s="82">
        <v>10</v>
      </c>
      <c r="B17" s="83" t="s">
        <v>43</v>
      </c>
      <c r="C17" s="84">
        <v>50</v>
      </c>
      <c r="D17" s="85">
        <v>13911415.5</v>
      </c>
      <c r="E17" s="86"/>
      <c r="F17" s="87"/>
      <c r="G17" s="88">
        <v>0</v>
      </c>
      <c r="H17" s="89">
        <v>0</v>
      </c>
      <c r="I17" s="90">
        <v>50</v>
      </c>
      <c r="J17" s="91">
        <v>13911415.5</v>
      </c>
      <c r="K17" s="86"/>
      <c r="L17" s="87"/>
      <c r="M17" s="88">
        <v>0</v>
      </c>
      <c r="N17" s="89">
        <v>0</v>
      </c>
      <c r="O17" s="89" t="e">
        <v>#REF!</v>
      </c>
      <c r="P17" s="89" t="e">
        <v>#REF!</v>
      </c>
      <c r="Q17" s="92"/>
      <c r="R17" s="93">
        <v>13</v>
      </c>
      <c r="S17" s="94"/>
      <c r="T17" s="113">
        <v>2</v>
      </c>
      <c r="U17" s="108"/>
      <c r="V17" s="109"/>
      <c r="W17" s="98">
        <v>0.15379999999999999</v>
      </c>
      <c r="X17" s="99">
        <v>-11</v>
      </c>
      <c r="Y17" s="99">
        <v>0</v>
      </c>
      <c r="Z17" s="100">
        <v>-11</v>
      </c>
      <c r="AA17" s="99"/>
      <c r="AB17" s="99"/>
      <c r="AC17" s="96">
        <v>-11</v>
      </c>
      <c r="AD17" s="101">
        <v>48</v>
      </c>
      <c r="AE17" s="102">
        <v>48</v>
      </c>
      <c r="AF17" s="99">
        <v>1</v>
      </c>
      <c r="AG17" s="103"/>
      <c r="AH17" s="106"/>
      <c r="AI17" s="105"/>
      <c r="AJ17" s="103"/>
      <c r="AK17" s="104"/>
      <c r="AL17" s="105"/>
    </row>
    <row r="18" spans="1:38" ht="118.5" customHeight="1" x14ac:dyDescent="0.25">
      <c r="A18" s="82">
        <v>11</v>
      </c>
      <c r="B18" s="83" t="s">
        <v>44</v>
      </c>
      <c r="C18" s="84">
        <v>280</v>
      </c>
      <c r="D18" s="85">
        <v>62552653.100000001</v>
      </c>
      <c r="E18" s="86"/>
      <c r="F18" s="87"/>
      <c r="G18" s="88">
        <v>0</v>
      </c>
      <c r="H18" s="89">
        <v>0</v>
      </c>
      <c r="I18" s="90">
        <v>280</v>
      </c>
      <c r="J18" s="91">
        <v>62552653.100000001</v>
      </c>
      <c r="K18" s="86"/>
      <c r="L18" s="87"/>
      <c r="M18" s="88">
        <v>0</v>
      </c>
      <c r="N18" s="89">
        <v>0</v>
      </c>
      <c r="O18" s="89" t="e">
        <v>#REF!</v>
      </c>
      <c r="P18" s="89" t="e">
        <v>#REF!</v>
      </c>
      <c r="Q18" s="92"/>
      <c r="R18" s="93">
        <v>70</v>
      </c>
      <c r="S18" s="94"/>
      <c r="T18" s="113">
        <v>97</v>
      </c>
      <c r="U18" s="96"/>
      <c r="V18" s="97"/>
      <c r="W18" s="98">
        <v>1.3856999999999999</v>
      </c>
      <c r="X18" s="99">
        <v>27</v>
      </c>
      <c r="Y18" s="99">
        <v>27</v>
      </c>
      <c r="Z18" s="100">
        <v>0</v>
      </c>
      <c r="AA18" s="99"/>
      <c r="AB18" s="99"/>
      <c r="AC18" s="96">
        <v>0</v>
      </c>
      <c r="AD18" s="101">
        <v>183</v>
      </c>
      <c r="AE18" s="102">
        <v>5.7</v>
      </c>
      <c r="AF18" s="99">
        <v>32</v>
      </c>
      <c r="AG18" s="103"/>
      <c r="AH18" s="104"/>
      <c r="AI18" s="105"/>
      <c r="AJ18" s="103"/>
      <c r="AK18" s="104"/>
      <c r="AL18" s="105"/>
    </row>
    <row r="19" spans="1:38" ht="99.75" customHeight="1" x14ac:dyDescent="0.4">
      <c r="A19" s="82">
        <v>12</v>
      </c>
      <c r="B19" s="111" t="s">
        <v>45</v>
      </c>
      <c r="C19" s="84">
        <v>105</v>
      </c>
      <c r="D19" s="85">
        <v>20329040.23</v>
      </c>
      <c r="E19" s="86"/>
      <c r="F19" s="87"/>
      <c r="G19" s="88">
        <v>0</v>
      </c>
      <c r="H19" s="89">
        <v>0</v>
      </c>
      <c r="I19" s="90">
        <v>105</v>
      </c>
      <c r="J19" s="91">
        <v>20329040.23</v>
      </c>
      <c r="K19" s="86"/>
      <c r="L19" s="87"/>
      <c r="M19" s="88">
        <v>0</v>
      </c>
      <c r="N19" s="89">
        <v>0</v>
      </c>
      <c r="O19" s="89" t="e">
        <v>#REF!</v>
      </c>
      <c r="P19" s="89" t="e">
        <v>#REF!</v>
      </c>
      <c r="Q19" s="92"/>
      <c r="R19" s="112">
        <v>26</v>
      </c>
      <c r="S19" s="92"/>
      <c r="T19" s="113">
        <v>21</v>
      </c>
      <c r="U19" s="114"/>
      <c r="V19" s="115"/>
      <c r="W19" s="116">
        <v>0.80769999999999997</v>
      </c>
      <c r="X19" s="99">
        <v>-5</v>
      </c>
      <c r="Y19" s="117">
        <v>0</v>
      </c>
      <c r="Z19" s="118">
        <v>-5</v>
      </c>
      <c r="AA19" s="117"/>
      <c r="AB19" s="117"/>
      <c r="AC19" s="96">
        <v>-5</v>
      </c>
      <c r="AD19" s="119">
        <v>84</v>
      </c>
      <c r="AE19" s="102">
        <v>12</v>
      </c>
      <c r="AF19" s="99">
        <v>7</v>
      </c>
      <c r="AG19" s="103"/>
      <c r="AH19" s="104"/>
      <c r="AI19" s="105"/>
      <c r="AJ19" s="103"/>
      <c r="AK19" s="104"/>
      <c r="AL19" s="124"/>
    </row>
    <row r="20" spans="1:38" ht="41.25" customHeight="1" x14ac:dyDescent="0.3">
      <c r="A20" s="125"/>
      <c r="B20" s="126" t="s">
        <v>46</v>
      </c>
      <c r="C20" s="127">
        <v>5690</v>
      </c>
      <c r="D20" s="128">
        <v>1487544326.3099999</v>
      </c>
      <c r="E20" s="127">
        <v>2447</v>
      </c>
      <c r="F20" s="128">
        <v>513870492.02999997</v>
      </c>
      <c r="G20" s="127">
        <v>-838</v>
      </c>
      <c r="H20" s="129">
        <v>-197886552.38</v>
      </c>
      <c r="I20" s="127">
        <v>5690</v>
      </c>
      <c r="J20" s="128">
        <v>1487544326.3099999</v>
      </c>
      <c r="K20" s="127">
        <v>0</v>
      </c>
      <c r="L20" s="128">
        <v>0</v>
      </c>
      <c r="M20" s="127">
        <v>0</v>
      </c>
      <c r="N20" s="129">
        <v>0</v>
      </c>
      <c r="O20" s="129" t="e">
        <v>#REF!</v>
      </c>
      <c r="P20" s="129" t="e">
        <v>#REF!</v>
      </c>
      <c r="Q20" s="127">
        <v>0</v>
      </c>
      <c r="R20" s="130">
        <v>1423</v>
      </c>
      <c r="S20" s="130">
        <v>1023</v>
      </c>
      <c r="T20" s="131">
        <v>924</v>
      </c>
      <c r="U20" s="132">
        <v>0</v>
      </c>
      <c r="V20" s="133">
        <v>735</v>
      </c>
      <c r="W20" s="134">
        <v>0.64929999999999999</v>
      </c>
      <c r="X20" s="132">
        <v>-499</v>
      </c>
      <c r="Y20" s="132">
        <v>46</v>
      </c>
      <c r="Z20" s="132">
        <v>-545</v>
      </c>
      <c r="AA20" s="132">
        <v>-162</v>
      </c>
      <c r="AB20" s="132">
        <v>-288</v>
      </c>
      <c r="AC20" s="132">
        <v>-95</v>
      </c>
      <c r="AD20" s="132">
        <v>4766</v>
      </c>
      <c r="AE20" s="135">
        <v>15.5</v>
      </c>
      <c r="AF20" s="132">
        <v>308</v>
      </c>
      <c r="AG20" s="133">
        <v>0</v>
      </c>
      <c r="AH20" s="136">
        <v>0</v>
      </c>
      <c r="AI20" s="137"/>
      <c r="AJ20" s="133">
        <v>0</v>
      </c>
      <c r="AK20" s="136">
        <v>0</v>
      </c>
      <c r="AL20" s="138"/>
    </row>
    <row r="21" spans="1:38" ht="110.25" customHeight="1" x14ac:dyDescent="0.4">
      <c r="A21" s="139">
        <v>20</v>
      </c>
      <c r="B21" s="140" t="s">
        <v>47</v>
      </c>
      <c r="C21" s="141">
        <v>565</v>
      </c>
      <c r="D21" s="142">
        <v>176110775.81</v>
      </c>
      <c r="E21" s="86">
        <v>26</v>
      </c>
      <c r="F21" s="87">
        <v>6095426.9399999995</v>
      </c>
      <c r="G21" s="88">
        <v>13</v>
      </c>
      <c r="H21" s="89">
        <v>-1137895.9399999976</v>
      </c>
      <c r="I21" s="143">
        <v>565</v>
      </c>
      <c r="J21" s="144">
        <v>176110775.81</v>
      </c>
      <c r="K21" s="86"/>
      <c r="L21" s="87"/>
      <c r="M21" s="88">
        <v>0</v>
      </c>
      <c r="N21" s="89">
        <v>0</v>
      </c>
      <c r="O21" s="89" t="e">
        <v>#REF!</v>
      </c>
      <c r="P21" s="89" t="e">
        <v>#REF!</v>
      </c>
      <c r="Q21" s="92"/>
      <c r="R21" s="112">
        <v>141</v>
      </c>
      <c r="S21" s="92">
        <v>12</v>
      </c>
      <c r="T21" s="95">
        <v>204</v>
      </c>
      <c r="U21" s="145"/>
      <c r="V21" s="97"/>
      <c r="W21" s="116">
        <v>1.4468000000000001</v>
      </c>
      <c r="X21" s="99">
        <v>63</v>
      </c>
      <c r="Y21" s="117">
        <v>63</v>
      </c>
      <c r="Z21" s="118">
        <v>0</v>
      </c>
      <c r="AA21" s="117"/>
      <c r="AB21" s="99">
        <v>-12</v>
      </c>
      <c r="AC21" s="96">
        <v>12</v>
      </c>
      <c r="AD21" s="119">
        <v>361</v>
      </c>
      <c r="AE21" s="102">
        <v>5.3</v>
      </c>
      <c r="AF21" s="117">
        <v>68</v>
      </c>
      <c r="AG21" s="146"/>
      <c r="AH21" s="147"/>
      <c r="AI21" s="148"/>
      <c r="AJ21" s="122">
        <v>0</v>
      </c>
      <c r="AK21" s="104"/>
      <c r="AL21" s="149"/>
    </row>
    <row r="22" spans="1:38" ht="42.75" customHeight="1" x14ac:dyDescent="0.3">
      <c r="A22" s="150"/>
      <c r="B22" s="126" t="s">
        <v>48</v>
      </c>
      <c r="C22" s="127">
        <v>6255</v>
      </c>
      <c r="D22" s="128">
        <v>1663655102.1199999</v>
      </c>
      <c r="E22" s="127">
        <v>2473</v>
      </c>
      <c r="F22" s="128">
        <v>519965918.96999997</v>
      </c>
      <c r="G22" s="127">
        <v>-825</v>
      </c>
      <c r="H22" s="128">
        <v>-199024448.31999999</v>
      </c>
      <c r="I22" s="127">
        <v>6255</v>
      </c>
      <c r="J22" s="128">
        <v>1663655102.1199999</v>
      </c>
      <c r="K22" s="127">
        <v>0</v>
      </c>
      <c r="L22" s="128">
        <v>0</v>
      </c>
      <c r="M22" s="127">
        <v>0</v>
      </c>
      <c r="N22" s="128">
        <v>0</v>
      </c>
      <c r="O22" s="128" t="e">
        <v>#REF!</v>
      </c>
      <c r="P22" s="128" t="e">
        <v>#REF!</v>
      </c>
      <c r="Q22" s="127">
        <v>0</v>
      </c>
      <c r="R22" s="130">
        <v>1564</v>
      </c>
      <c r="S22" s="130">
        <v>1035</v>
      </c>
      <c r="T22" s="131">
        <v>1128</v>
      </c>
      <c r="U22" s="132">
        <v>0</v>
      </c>
      <c r="V22" s="131">
        <v>735</v>
      </c>
      <c r="W22" s="134">
        <v>0.72119999999999995</v>
      </c>
      <c r="X22" s="151">
        <v>-436</v>
      </c>
      <c r="Y22" s="151">
        <v>109</v>
      </c>
      <c r="Z22" s="151">
        <v>-545</v>
      </c>
      <c r="AA22" s="151">
        <v>-162</v>
      </c>
      <c r="AB22" s="151">
        <v>-300</v>
      </c>
      <c r="AC22" s="151">
        <v>-83</v>
      </c>
      <c r="AD22" s="151">
        <v>5127</v>
      </c>
      <c r="AE22" s="152">
        <v>13.6</v>
      </c>
      <c r="AF22" s="151">
        <v>376</v>
      </c>
      <c r="AG22" s="131">
        <v>0</v>
      </c>
      <c r="AH22" s="136">
        <v>0</v>
      </c>
      <c r="AI22" s="137"/>
      <c r="AJ22" s="133">
        <v>0</v>
      </c>
      <c r="AK22" s="136">
        <v>0</v>
      </c>
      <c r="AL22" s="138"/>
    </row>
    <row r="23" spans="1:38" s="156" customFormat="1" ht="26.25" x14ac:dyDescent="0.4">
      <c r="A23" s="6"/>
      <c r="B23" s="6"/>
      <c r="C23" s="153"/>
      <c r="D23" s="153"/>
      <c r="E23" s="153"/>
      <c r="F23" s="153"/>
      <c r="G23" s="153"/>
      <c r="H23" s="153"/>
      <c r="I23" s="153"/>
      <c r="J23" s="153"/>
      <c r="K23" s="154"/>
      <c r="L23" s="153"/>
      <c r="M23" s="153"/>
      <c r="N23" s="153"/>
      <c r="O23" s="153"/>
      <c r="P23" s="153"/>
      <c r="Q23" s="153"/>
      <c r="R23" s="155"/>
      <c r="S23" s="155"/>
      <c r="T23" s="6"/>
      <c r="U23" s="6"/>
      <c r="V23" s="6"/>
      <c r="W23" s="6"/>
      <c r="X23" s="6"/>
      <c r="Y23" s="6"/>
      <c r="Z23" s="6"/>
      <c r="AA23" s="155"/>
      <c r="AB23" s="155"/>
      <c r="AC23" s="6"/>
      <c r="AD23" s="6"/>
      <c r="AE23" s="6"/>
      <c r="AF23" s="155"/>
      <c r="AG23" s="6"/>
      <c r="AH23" s="6"/>
      <c r="AI23" s="153"/>
      <c r="AJ23" s="6"/>
      <c r="AK23" s="6"/>
      <c r="AL23" s="6"/>
    </row>
    <row r="24" spans="1:38" ht="26.25" x14ac:dyDescent="0.4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155"/>
      <c r="S24" s="155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</row>
    <row r="25" spans="1:38" ht="26.25" x14ac:dyDescent="0.4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155"/>
      <c r="AE25" s="6"/>
      <c r="AF25" s="6"/>
      <c r="AG25" s="6"/>
      <c r="AH25" s="6"/>
      <c r="AI25" s="6"/>
      <c r="AJ25" s="6"/>
      <c r="AK25" s="6"/>
      <c r="AL25" s="6"/>
    </row>
    <row r="26" spans="1:38" ht="26.25" x14ac:dyDescent="0.4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157"/>
      <c r="Y26" s="6"/>
      <c r="Z26" s="6"/>
      <c r="AA26" s="6"/>
      <c r="AB26" s="6"/>
      <c r="AC26" s="6"/>
      <c r="AD26" s="155"/>
      <c r="AE26" s="6"/>
      <c r="AF26" s="6"/>
      <c r="AG26" s="6"/>
      <c r="AH26" s="6"/>
      <c r="AI26" s="6"/>
      <c r="AJ26" s="6"/>
      <c r="AK26" s="6"/>
      <c r="AL26" s="6"/>
    </row>
    <row r="27" spans="1:38" ht="26.25" x14ac:dyDescent="0.4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155"/>
      <c r="AE27" s="6"/>
      <c r="AF27" s="6"/>
      <c r="AG27" s="6"/>
      <c r="AH27" s="6"/>
      <c r="AI27" s="6"/>
      <c r="AJ27" s="6"/>
      <c r="AK27" s="6"/>
      <c r="AL27" s="6"/>
    </row>
    <row r="28" spans="1:38" ht="26.25" x14ac:dyDescent="0.4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</row>
    <row r="29" spans="1:38" ht="26.25" x14ac:dyDescent="0.4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</row>
    <row r="30" spans="1:38" ht="26.25" x14ac:dyDescent="0.4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</row>
    <row r="31" spans="1:38" ht="26.25" x14ac:dyDescent="0.4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</row>
    <row r="32" spans="1:38" ht="26.25" x14ac:dyDescent="0.4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</row>
    <row r="33" spans="1:38" ht="26.25" x14ac:dyDescent="0.4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</row>
    <row r="34" spans="1:38" ht="26.25" x14ac:dyDescent="0.4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</row>
    <row r="35" spans="1:38" ht="26.25" x14ac:dyDescent="0.4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</row>
    <row r="36" spans="1:38" ht="26.25" x14ac:dyDescent="0.4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</row>
    <row r="37" spans="1:38" ht="26.25" x14ac:dyDescent="0.4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</row>
    <row r="38" spans="1:38" ht="26.25" x14ac:dyDescent="0.4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</row>
  </sheetData>
  <mergeCells count="51">
    <mergeCell ref="AK5:AK6"/>
    <mergeCell ref="AL5:AL6"/>
    <mergeCell ref="M5:M6"/>
    <mergeCell ref="N5:N6"/>
    <mergeCell ref="O5:O6"/>
    <mergeCell ref="P5:P6"/>
    <mergeCell ref="Y5:Y6"/>
    <mergeCell ref="Z5:Z6"/>
    <mergeCell ref="C5:C6"/>
    <mergeCell ref="D5:D6"/>
    <mergeCell ref="E5:E6"/>
    <mergeCell ref="F5:F6"/>
    <mergeCell ref="G5:G6"/>
    <mergeCell ref="H5:H6"/>
    <mergeCell ref="E4:F4"/>
    <mergeCell ref="K4:L4"/>
    <mergeCell ref="O4:P4"/>
    <mergeCell ref="S4:S6"/>
    <mergeCell ref="V4:V6"/>
    <mergeCell ref="X4:X6"/>
    <mergeCell ref="I5:I6"/>
    <mergeCell ref="J5:J6"/>
    <mergeCell ref="K5:K6"/>
    <mergeCell ref="L5:L6"/>
    <mergeCell ref="AD3:AD6"/>
    <mergeCell ref="AE3:AE6"/>
    <mergeCell ref="AF3:AF6"/>
    <mergeCell ref="AG3:AI4"/>
    <mergeCell ref="AJ3:AL4"/>
    <mergeCell ref="AG5:AG6"/>
    <mergeCell ref="AH5:AH6"/>
    <mergeCell ref="AI5:AI6"/>
    <mergeCell ref="AJ5:AJ6"/>
    <mergeCell ref="Q3:Q6"/>
    <mergeCell ref="R3:R6"/>
    <mergeCell ref="T3:T6"/>
    <mergeCell ref="U3:U6"/>
    <mergeCell ref="W3:W6"/>
    <mergeCell ref="X3:AC3"/>
    <mergeCell ref="Y4:AC4"/>
    <mergeCell ref="AA5:AC5"/>
    <mergeCell ref="AJ1:AK1"/>
    <mergeCell ref="A3:A6"/>
    <mergeCell ref="B3:B6"/>
    <mergeCell ref="C3:D4"/>
    <mergeCell ref="E3:F3"/>
    <mergeCell ref="G3:H4"/>
    <mergeCell ref="I3:J4"/>
    <mergeCell ref="K3:L3"/>
    <mergeCell ref="M3:N4"/>
    <mergeCell ref="O3:P3"/>
  </mergeCells>
  <conditionalFormatting sqref="W8:W22">
    <cfRule type="cellIs" dxfId="3" priority="2" operator="greaterThanOrEqual">
      <formula>1</formula>
    </cfRule>
    <cfRule type="cellIs" dxfId="2" priority="3" operator="greaterThanOrEqual">
      <formula>100</formula>
    </cfRule>
    <cfRule type="cellIs" dxfId="1" priority="4" operator="greaterThanOrEqual">
      <formula>100</formula>
    </cfRule>
  </conditionalFormatting>
  <conditionalFormatting sqref="X8:X19 X21">
    <cfRule type="cellIs" dxfId="0" priority="1" operator="greaterThan">
      <formula>0</formula>
    </cfRule>
  </conditionalFormatting>
  <printOptions horizontalCentered="1"/>
  <pageMargins left="0.19685039370078741" right="0.19685039370078741" top="0.19685039370078741" bottom="0.19685039370078741" header="0" footer="0"/>
  <pageSetup paperSize="9" scale="34" fitToWidth="2" orientation="portrait" r:id="rId1"/>
  <headerFooter>
    <oddFooter>&amp;L&amp;8&amp;Z&amp;F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Короткая Таблица_дополнено</vt:lpstr>
      <vt:lpstr>'Короткая Таблица_дополнено'!Заголовки_для_печати</vt:lpstr>
      <vt:lpstr>'Короткая Таблица_дополнено'!Область_печати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2026-04-27T09:08:53Z</dcterms:created>
  <dcterms:modified xsi:type="dcterms:W3CDTF">2026-04-27T09:12:08Z</dcterms:modified>
</cp:coreProperties>
</file>