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Июль_2026_Пр12_от_23.07.26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Июль_2026_Пр12_от_23.07.26!$A:$B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Июль_2026_Пр12_от_23.07.26!$A$1:$BV$92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<sst xmlns="http://schemas.openxmlformats.org/spreadsheetml/2006/main" count="222" uniqueCount="139">
  <si>
    <t>Объем финансового обеспечения стоматологической помощи, предоставляемой в амбулаторных условиях за январь-июль 2026 года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</si>
  <si>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</si>
  <si>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</si>
  <si>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</si>
  <si>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</si>
  <si>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2026 год (Протокол №12 от 23.07.2026г.)</t>
  </si>
  <si>
    <t xml:space="preserve">Распределенные объемы на январь-июль 2026г. ((план/12)*7)   </t>
  </si>
  <si>
    <t>Факт за январь-июль 2026г.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</si>
  <si>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</si>
  <si>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июль-ноябрь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</si>
  <si>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</si>
  <si>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2026 год, исходя из данных за 7 месяцев 2026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</si>
  <si>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6 месяцев 2025 года</t>
    </r>
  </si>
  <si>
    <t>Отклонение = Итого по плану на 2026 год (Протокол №12 от 23.07.2026г.) - Факт на 2026 год, исходя из данных за 7 месяцев 2026 года
(«+» факт меньше запланированного; «-» факт больше запланированного)</t>
  </si>
  <si>
    <t>Отклонение = Итого по плану на 2026 год (Протокол №12 от 23.07.2026г.) - (Факт за январь-июль 2026г./Количество месяцев в отчетном периоде*12)
(«+» факт меньше запланированного; «-» факт больше запланированного)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</si>
  <si>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</si>
  <si>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</si>
  <si>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</si>
  <si>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</si>
  <si>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</si>
  <si>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</si>
  <si>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r>
      <t xml:space="preserve">Итого </t>
    </r>
    <r>
      <rPr>
        <b/>
        <sz val="12"/>
        <rFont val="Times New Roman"/>
        <family val="1"/>
        <charset val="204"/>
      </rPr>
      <t>= гр.64+гр.65+гр.66</t>
    </r>
  </si>
  <si>
    <t>Сумма, руб. = гр.67*Тариф, руб.</t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</si>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</sst>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5"/>
      <color rgb="FFCC009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</cellStyleXfs>
  <cellXfs count="248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7" fillId="3" borderId="2" xfId="0" applyFont="1" applyFill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3" fillId="0" borderId="0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10" borderId="9" xfId="2" applyFont="1" applyFill="1" applyBorder="1" applyAlignment="1">
      <alignment horizontal="center" vertical="center" wrapText="1"/>
    </xf>
    <xf numFmtId="0" fontId="3" fillId="11" borderId="5" xfId="2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0" fontId="6" fillId="10" borderId="9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10" borderId="5" xfId="2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43" fontId="3" fillId="11" borderId="5" xfId="1" applyNumberFormat="1" applyFont="1" applyFill="1" applyBorder="1" applyAlignment="1">
      <alignment horizontal="right" vertical="center" wrapText="1"/>
    </xf>
    <xf numFmtId="164" fontId="3" fillId="2" borderId="5" xfId="4" applyNumberFormat="1" applyFont="1" applyFill="1" applyBorder="1" applyAlignment="1">
      <alignment horizontal="right" vertical="center" wrapText="1"/>
    </xf>
    <xf numFmtId="164" fontId="3" fillId="0" borderId="5" xfId="1" applyFont="1" applyFill="1" applyBorder="1" applyAlignment="1">
      <alignment horizontal="right" vertical="center" wrapText="1"/>
    </xf>
    <xf numFmtId="164" fontId="3" fillId="0" borderId="5" xfId="1" applyNumberFormat="1" applyFont="1" applyFill="1" applyBorder="1" applyAlignment="1">
      <alignment horizontal="right" vertical="center" wrapText="1"/>
    </xf>
    <xf numFmtId="166" fontId="3" fillId="0" borderId="5" xfId="1" applyNumberFormat="1" applyFont="1" applyFill="1" applyBorder="1" applyAlignment="1">
      <alignment horizontal="right" vertical="center" wrapText="1"/>
    </xf>
    <xf numFmtId="164" fontId="3" fillId="2" borderId="5" xfId="1" applyFont="1" applyFill="1" applyBorder="1" applyAlignment="1">
      <alignment horizontal="right" vertical="center" wrapText="1"/>
    </xf>
    <xf numFmtId="167" fontId="3" fillId="0" borderId="5" xfId="2" applyNumberFormat="1" applyFont="1" applyFill="1" applyBorder="1" applyAlignment="1">
      <alignment horizontal="right" vertical="center" wrapText="1"/>
    </xf>
    <xf numFmtId="167" fontId="3" fillId="2" borderId="5" xfId="1" applyNumberFormat="1" applyFont="1" applyFill="1" applyBorder="1" applyAlignment="1">
      <alignment horizontal="right" vertical="center" wrapText="1"/>
    </xf>
    <xf numFmtId="166" fontId="3" fillId="0" borderId="5" xfId="2" applyNumberFormat="1" applyFont="1" applyFill="1" applyBorder="1" applyAlignment="1">
      <alignment horizontal="right" vertical="center" wrapText="1"/>
    </xf>
    <xf numFmtId="164" fontId="3" fillId="0" borderId="5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7" fontId="3" fillId="0" borderId="5" xfId="1" applyNumberFormat="1" applyFont="1" applyFill="1" applyBorder="1" applyAlignment="1">
      <alignment horizontal="right" vertical="center" wrapText="1"/>
    </xf>
    <xf numFmtId="43" fontId="3" fillId="9" borderId="5" xfId="1" applyNumberFormat="1" applyFont="1" applyFill="1" applyBorder="1" applyAlignment="1">
      <alignment horizontal="right" vertical="center" wrapText="1"/>
    </xf>
    <xf numFmtId="168" fontId="3" fillId="12" borderId="5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41" fontId="3" fillId="0" borderId="5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5" xfId="1" applyNumberFormat="1" applyFont="1" applyFill="1" applyBorder="1" applyAlignment="1">
      <alignment horizontal="right" vertical="center" wrapText="1"/>
    </xf>
    <xf numFmtId="43" fontId="6" fillId="10" borderId="5" xfId="3" applyNumberFormat="1" applyFont="1" applyFill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 wrapText="1"/>
    </xf>
    <xf numFmtId="3" fontId="3" fillId="0" borderId="5" xfId="2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43" fontId="3" fillId="11" borderId="3" xfId="1" applyNumberFormat="1" applyFont="1" applyFill="1" applyBorder="1" applyAlignment="1">
      <alignment horizontal="right" vertical="center" wrapText="1"/>
    </xf>
    <xf numFmtId="164" fontId="3" fillId="2" borderId="3" xfId="4" applyNumberFormat="1" applyFont="1" applyFill="1" applyBorder="1" applyAlignment="1">
      <alignment horizontal="right" vertical="center" wrapText="1"/>
    </xf>
    <xf numFmtId="164" fontId="3" fillId="0" borderId="3" xfId="1" applyFont="1" applyFill="1" applyBorder="1" applyAlignment="1">
      <alignment horizontal="right" vertical="center" wrapText="1"/>
    </xf>
    <xf numFmtId="164" fontId="3" fillId="0" borderId="3" xfId="1" applyNumberFormat="1" applyFont="1" applyFill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4" fontId="3" fillId="2" borderId="3" xfId="1" applyFont="1" applyFill="1" applyBorder="1" applyAlignment="1">
      <alignment horizontal="right" vertical="center" wrapText="1"/>
    </xf>
    <xf numFmtId="167" fontId="3" fillId="0" borderId="3" xfId="2" applyNumberFormat="1" applyFont="1" applyFill="1" applyBorder="1" applyAlignment="1">
      <alignment horizontal="right" vertical="center" wrapText="1"/>
    </xf>
    <xf numFmtId="167" fontId="3" fillId="2" borderId="3" xfId="1" applyNumberFormat="1" applyFont="1" applyFill="1" applyBorder="1" applyAlignment="1">
      <alignment horizontal="right" vertical="center" wrapText="1"/>
    </xf>
    <xf numFmtId="166" fontId="3" fillId="0" borderId="3" xfId="2" applyNumberFormat="1" applyFont="1" applyFill="1" applyBorder="1" applyAlignment="1">
      <alignment horizontal="right" vertical="center" wrapText="1"/>
    </xf>
    <xf numFmtId="164" fontId="3" fillId="0" borderId="3" xfId="2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43" fontId="3" fillId="9" borderId="3" xfId="1" applyNumberFormat="1" applyFont="1" applyFill="1" applyBorder="1" applyAlignment="1">
      <alignment horizontal="right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3" fontId="3" fillId="0" borderId="3" xfId="1" applyNumberFormat="1" applyFont="1" applyFill="1" applyBorder="1" applyAlignment="1">
      <alignment horizontal="right" vertical="center" wrapText="1"/>
    </xf>
    <xf numFmtId="43" fontId="6" fillId="10" borderId="3" xfId="3" applyNumberFormat="1" applyFont="1" applyFill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right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left" vertical="center" wrapText="1"/>
    </xf>
    <xf numFmtId="165" fontId="6" fillId="9" borderId="13" xfId="1" applyNumberFormat="1" applyFont="1" applyFill="1" applyBorder="1" applyAlignment="1">
      <alignment horizontal="right" vertical="center" wrapText="1"/>
    </xf>
    <xf numFmtId="43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Font="1" applyFill="1" applyBorder="1" applyAlignment="1">
      <alignment horizontal="right" vertical="center" wrapText="1"/>
    </xf>
    <xf numFmtId="169" fontId="6" fillId="9" borderId="13" xfId="1" applyNumberFormat="1" applyFont="1" applyFill="1" applyBorder="1" applyAlignment="1">
      <alignment horizontal="right" vertical="center" wrapText="1"/>
    </xf>
    <xf numFmtId="166" fontId="6" fillId="9" borderId="13" xfId="2" applyNumberFormat="1" applyFont="1" applyFill="1" applyBorder="1" applyAlignment="1">
      <alignment horizontal="right" vertical="center" wrapText="1"/>
    </xf>
    <xf numFmtId="164" fontId="6" fillId="9" borderId="13" xfId="0" applyNumberFormat="1" applyFont="1" applyFill="1" applyBorder="1" applyAlignment="1">
      <alignment horizontal="right" vertical="center" wrapText="1"/>
    </xf>
    <xf numFmtId="167" fontId="6" fillId="9" borderId="13" xfId="0" applyNumberFormat="1" applyFont="1" applyFill="1" applyBorder="1" applyAlignment="1">
      <alignment horizontal="right" vertical="center" wrapText="1"/>
    </xf>
    <xf numFmtId="165" fontId="6" fillId="9" borderId="13" xfId="0" applyNumberFormat="1" applyFont="1" applyFill="1" applyBorder="1" applyAlignment="1">
      <alignment horizontal="right" vertical="center" wrapText="1"/>
    </xf>
    <xf numFmtId="167" fontId="6" fillId="9" borderId="13" xfId="1" applyNumberFormat="1" applyFont="1" applyFill="1" applyBorder="1" applyAlignment="1">
      <alignment horizontal="right" vertical="center" wrapText="1"/>
    </xf>
    <xf numFmtId="164" fontId="6" fillId="9" borderId="13" xfId="4" applyFont="1" applyFill="1" applyBorder="1" applyAlignment="1">
      <alignment horizontal="right" vertical="center" wrapText="1"/>
    </xf>
    <xf numFmtId="166" fontId="6" fillId="9" borderId="13" xfId="4" applyNumberFormat="1" applyFont="1" applyFill="1" applyBorder="1" applyAlignment="1">
      <alignment horizontal="right" vertical="center" wrapText="1"/>
    </xf>
    <xf numFmtId="43" fontId="6" fillId="9" borderId="13" xfId="4" applyNumberFormat="1" applyFont="1" applyFill="1" applyBorder="1" applyAlignment="1">
      <alignment horizontal="right" vertical="center" wrapText="1"/>
    </xf>
    <xf numFmtId="164" fontId="6" fillId="9" borderId="13" xfId="4" applyNumberFormat="1" applyFont="1" applyFill="1" applyBorder="1" applyAlignment="1">
      <alignment horizontal="right" vertical="center" wrapText="1"/>
    </xf>
    <xf numFmtId="3" fontId="6" fillId="9" borderId="13" xfId="4" applyNumberFormat="1" applyFont="1" applyFill="1" applyBorder="1" applyAlignment="1">
      <alignment horizontal="right" vertical="center" wrapText="1"/>
    </xf>
    <xf numFmtId="43" fontId="6" fillId="9" borderId="13" xfId="0" applyNumberFormat="1" applyFont="1" applyFill="1" applyBorder="1" applyAlignment="1">
      <alignment horizontal="right" vertical="center" wrapText="1"/>
    </xf>
    <xf numFmtId="166" fontId="6" fillId="9" borderId="5" xfId="2" applyNumberFormat="1" applyFont="1" applyFill="1" applyBorder="1" applyAlignment="1">
      <alignment horizontal="right" vertical="center" wrapText="1"/>
    </xf>
    <xf numFmtId="164" fontId="6" fillId="9" borderId="5" xfId="1" applyFont="1" applyFill="1" applyBorder="1" applyAlignment="1">
      <alignment horizontal="right" vertical="center" wrapText="1"/>
    </xf>
    <xf numFmtId="164" fontId="6" fillId="0" borderId="0" xfId="1" applyFont="1" applyFill="1" applyBorder="1" applyAlignment="1">
      <alignment horizontal="right" vertical="center" wrapText="1"/>
    </xf>
    <xf numFmtId="41" fontId="6" fillId="9" borderId="14" xfId="1" applyNumberFormat="1" applyFont="1" applyFill="1" applyBorder="1" applyAlignment="1">
      <alignment horizontal="right" vertical="center" wrapText="1"/>
    </xf>
    <xf numFmtId="41" fontId="6" fillId="9" borderId="13" xfId="1" applyNumberFormat="1" applyFont="1" applyFill="1" applyBorder="1" applyAlignment="1">
      <alignment horizontal="right" vertical="center" wrapText="1"/>
    </xf>
    <xf numFmtId="41" fontId="6" fillId="9" borderId="15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14" xfId="1" applyNumberFormat="1" applyFont="1" applyFill="1" applyBorder="1" applyAlignment="1">
      <alignment horizontal="right" vertical="center" wrapText="1"/>
    </xf>
    <xf numFmtId="43" fontId="6" fillId="10" borderId="13" xfId="1" applyNumberFormat="1" applyFont="1" applyFill="1" applyBorder="1" applyAlignment="1">
      <alignment horizontal="right" vertical="center" wrapText="1"/>
    </xf>
    <xf numFmtId="43" fontId="6" fillId="9" borderId="15" xfId="1" applyNumberFormat="1" applyFont="1" applyFill="1" applyBorder="1" applyAlignment="1">
      <alignment horizontal="right" vertical="center" wrapText="1"/>
    </xf>
    <xf numFmtId="0" fontId="12" fillId="0" borderId="0" xfId="0" applyFont="1"/>
    <xf numFmtId="0" fontId="3" fillId="0" borderId="6" xfId="3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3" fillId="11" borderId="6" xfId="1" applyNumberFormat="1" applyFont="1" applyFill="1" applyBorder="1" applyAlignment="1">
      <alignment horizontal="right" vertical="center" wrapText="1"/>
    </xf>
    <xf numFmtId="164" fontId="3" fillId="2" borderId="6" xfId="4" applyNumberFormat="1" applyFont="1" applyFill="1" applyBorder="1" applyAlignment="1">
      <alignment horizontal="right" vertical="center" wrapText="1"/>
    </xf>
    <xf numFmtId="164" fontId="3" fillId="0" borderId="6" xfId="1" applyFont="1" applyFill="1" applyBorder="1" applyAlignment="1">
      <alignment horizontal="right" vertical="center" wrapText="1"/>
    </xf>
    <xf numFmtId="164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166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Font="1" applyFill="1" applyBorder="1" applyAlignment="1">
      <alignment horizontal="right" vertical="center" wrapText="1"/>
    </xf>
    <xf numFmtId="167" fontId="3" fillId="0" borderId="6" xfId="2" applyNumberFormat="1" applyFont="1" applyFill="1" applyBorder="1" applyAlignment="1">
      <alignment horizontal="right" vertical="center" wrapText="1"/>
    </xf>
    <xf numFmtId="167" fontId="3" fillId="2" borderId="6" xfId="1" applyNumberFormat="1" applyFont="1" applyFill="1" applyBorder="1" applyAlignment="1">
      <alignment horizontal="right" vertical="center" wrapText="1"/>
    </xf>
    <xf numFmtId="166" fontId="3" fillId="0" borderId="6" xfId="2" applyNumberFormat="1" applyFont="1" applyFill="1" applyBorder="1" applyAlignment="1">
      <alignment horizontal="right" vertical="center" wrapText="1"/>
    </xf>
    <xf numFmtId="164" fontId="3" fillId="0" borderId="6" xfId="2" applyNumberFormat="1" applyFont="1" applyFill="1" applyBorder="1" applyAlignment="1">
      <alignment horizontal="right" vertical="center" wrapText="1"/>
    </xf>
    <xf numFmtId="167" fontId="3" fillId="0" borderId="6" xfId="1" applyNumberFormat="1" applyFont="1" applyFill="1" applyBorder="1" applyAlignment="1">
      <alignment horizontal="right" vertical="center" wrapText="1"/>
    </xf>
    <xf numFmtId="43" fontId="3" fillId="9" borderId="6" xfId="1" applyNumberFormat="1" applyFont="1" applyFill="1" applyBorder="1" applyAlignment="1">
      <alignment horizontal="right" vertical="center" wrapText="1"/>
    </xf>
    <xf numFmtId="41" fontId="3" fillId="0" borderId="6" xfId="1" applyNumberFormat="1" applyFont="1" applyFill="1" applyBorder="1" applyAlignment="1">
      <alignment horizontal="right" vertical="center" wrapText="1"/>
    </xf>
    <xf numFmtId="43" fontId="3" fillId="0" borderId="6" xfId="1" applyNumberFormat="1" applyFont="1" applyFill="1" applyBorder="1" applyAlignment="1">
      <alignment horizontal="right" vertical="center" wrapText="1"/>
    </xf>
    <xf numFmtId="43" fontId="6" fillId="10" borderId="6" xfId="3" applyNumberFormat="1" applyFont="1" applyFill="1" applyBorder="1" applyAlignment="1">
      <alignment horizontal="center" vertical="center" wrapText="1"/>
    </xf>
    <xf numFmtId="43" fontId="3" fillId="0" borderId="6" xfId="0" applyNumberFormat="1" applyFont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 wrapText="1"/>
    </xf>
    <xf numFmtId="0" fontId="6" fillId="9" borderId="12" xfId="3" applyFont="1" applyFill="1" applyBorder="1" applyAlignment="1">
      <alignment horizontal="left" vertical="center" wrapText="1"/>
    </xf>
    <xf numFmtId="165" fontId="6" fillId="9" borderId="13" xfId="2" applyNumberFormat="1" applyFont="1" applyFill="1" applyBorder="1" applyAlignment="1">
      <alignment horizontal="right" vertical="center" wrapText="1"/>
    </xf>
    <xf numFmtId="43" fontId="6" fillId="9" borderId="13" xfId="2" applyNumberFormat="1" applyFont="1" applyFill="1" applyBorder="1" applyAlignment="1">
      <alignment horizontal="right" vertical="center" wrapText="1"/>
    </xf>
    <xf numFmtId="164" fontId="6" fillId="9" borderId="13" xfId="2" applyNumberFormat="1" applyFont="1" applyFill="1" applyBorder="1" applyAlignment="1">
      <alignment horizontal="right" vertical="center" wrapText="1"/>
    </xf>
    <xf numFmtId="167" fontId="6" fillId="9" borderId="13" xfId="2" applyNumberFormat="1" applyFont="1" applyFill="1" applyBorder="1" applyAlignment="1">
      <alignment horizontal="right" vertical="center" wrapText="1"/>
    </xf>
    <xf numFmtId="3" fontId="6" fillId="9" borderId="13" xfId="2" applyNumberFormat="1" applyFont="1" applyFill="1" applyBorder="1" applyAlignment="1">
      <alignment horizontal="right" vertical="center" wrapText="1"/>
    </xf>
    <xf numFmtId="167" fontId="6" fillId="9" borderId="5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3" fontId="3" fillId="0" borderId="6" xfId="2" applyNumberFormat="1" applyFont="1" applyFill="1" applyBorder="1" applyAlignment="1">
      <alignment horizontal="right" vertical="center" wrapText="1"/>
    </xf>
    <xf numFmtId="164" fontId="3" fillId="0" borderId="0" xfId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right" vertical="center" wrapText="1"/>
    </xf>
    <xf numFmtId="165" fontId="6" fillId="9" borderId="5" xfId="0" applyNumberFormat="1" applyFont="1" applyFill="1" applyBorder="1" applyAlignment="1">
      <alignment horizontal="right" vertical="center" wrapText="1"/>
    </xf>
    <xf numFmtId="168" fontId="6" fillId="9" borderId="5" xfId="1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5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0" fontId="3" fillId="0" borderId="4" xfId="3" applyFont="1" applyFill="1" applyBorder="1" applyAlignment="1">
      <alignment horizontal="left" vertical="center" wrapText="1"/>
    </xf>
    <xf numFmtId="166" fontId="6" fillId="9" borderId="13" xfId="1" applyNumberFormat="1" applyFont="1" applyFill="1" applyBorder="1" applyAlignment="1">
      <alignment horizontal="right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2" xfId="3" applyFont="1" applyFill="1" applyBorder="1" applyAlignment="1">
      <alignment horizontal="left" vertical="center" wrapText="1"/>
    </xf>
    <xf numFmtId="165" fontId="6" fillId="13" borderId="13" xfId="0" applyNumberFormat="1" applyFont="1" applyFill="1" applyBorder="1" applyAlignment="1">
      <alignment horizontal="right" vertical="center" wrapText="1"/>
    </xf>
    <xf numFmtId="43" fontId="6" fillId="13" borderId="13" xfId="1" applyNumberFormat="1" applyFont="1" applyFill="1" applyBorder="1" applyAlignment="1">
      <alignment horizontal="right" vertical="center" wrapText="1"/>
    </xf>
    <xf numFmtId="164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Font="1" applyFill="1" applyBorder="1" applyAlignment="1">
      <alignment horizontal="right" vertical="center" wrapText="1"/>
    </xf>
    <xf numFmtId="43" fontId="6" fillId="13" borderId="13" xfId="0" applyNumberFormat="1" applyFont="1" applyFill="1" applyBorder="1" applyAlignment="1">
      <alignment horizontal="right" vertical="center" wrapText="1"/>
    </xf>
    <xf numFmtId="166" fontId="6" fillId="13" borderId="13" xfId="0" applyNumberFormat="1" applyFont="1" applyFill="1" applyBorder="1" applyAlignment="1">
      <alignment horizontal="right" vertical="center" wrapText="1"/>
    </xf>
    <xf numFmtId="165" fontId="6" fillId="13" borderId="13" xfId="1" applyNumberFormat="1" applyFont="1" applyFill="1" applyBorder="1" applyAlignment="1">
      <alignment horizontal="right" vertical="center" wrapText="1"/>
    </xf>
    <xf numFmtId="167" fontId="6" fillId="13" borderId="13" xfId="0" applyNumberFormat="1" applyFont="1" applyFill="1" applyBorder="1" applyAlignment="1">
      <alignment horizontal="right" vertical="center" wrapText="1"/>
    </xf>
    <xf numFmtId="164" fontId="6" fillId="13" borderId="13" xfId="4" applyFont="1" applyFill="1" applyBorder="1" applyAlignment="1">
      <alignment horizontal="right" vertical="center" wrapText="1"/>
    </xf>
    <xf numFmtId="166" fontId="6" fillId="13" borderId="13" xfId="4" applyNumberFormat="1" applyFont="1" applyFill="1" applyBorder="1" applyAlignment="1">
      <alignment horizontal="right" vertical="center" wrapText="1"/>
    </xf>
    <xf numFmtId="43" fontId="6" fillId="13" borderId="13" xfId="4" applyNumberFormat="1" applyFont="1" applyFill="1" applyBorder="1" applyAlignment="1">
      <alignment horizontal="right" vertical="center" wrapText="1"/>
    </xf>
    <xf numFmtId="164" fontId="6" fillId="13" borderId="13" xfId="4" applyNumberFormat="1" applyFont="1" applyFill="1" applyBorder="1" applyAlignment="1">
      <alignment horizontal="right" vertical="center" wrapText="1"/>
    </xf>
    <xf numFmtId="166" fontId="6" fillId="13" borderId="13" xfId="2" applyNumberFormat="1" applyFont="1" applyFill="1" applyBorder="1" applyAlignment="1">
      <alignment horizontal="right" vertical="center" wrapText="1"/>
    </xf>
    <xf numFmtId="164" fontId="6" fillId="13" borderId="13" xfId="2" applyNumberFormat="1" applyFont="1" applyFill="1" applyBorder="1" applyAlignment="1">
      <alignment horizontal="right" vertical="center" wrapText="1"/>
    </xf>
    <xf numFmtId="43" fontId="6" fillId="13" borderId="13" xfId="2" applyNumberFormat="1" applyFont="1" applyFill="1" applyBorder="1" applyAlignment="1">
      <alignment horizontal="right" vertical="center" wrapText="1"/>
    </xf>
    <xf numFmtId="164" fontId="6" fillId="13" borderId="5" xfId="1" applyFont="1" applyFill="1" applyBorder="1" applyAlignment="1">
      <alignment horizontal="right" vertical="center" wrapText="1"/>
    </xf>
    <xf numFmtId="41" fontId="6" fillId="13" borderId="14" xfId="1" applyNumberFormat="1" applyFont="1" applyFill="1" applyBorder="1" applyAlignment="1">
      <alignment horizontal="right" vertical="center" wrapText="1"/>
    </xf>
    <xf numFmtId="41" fontId="6" fillId="13" borderId="13" xfId="1" applyNumberFormat="1" applyFont="1" applyFill="1" applyBorder="1" applyAlignment="1">
      <alignment horizontal="right" vertical="center" wrapText="1"/>
    </xf>
    <xf numFmtId="41" fontId="6" fillId="13" borderId="15" xfId="1" applyNumberFormat="1" applyFont="1" applyFill="1" applyBorder="1" applyAlignment="1">
      <alignment horizontal="right" vertical="center" wrapText="1"/>
    </xf>
    <xf numFmtId="43" fontId="6" fillId="13" borderId="14" xfId="1" applyNumberFormat="1" applyFont="1" applyFill="1" applyBorder="1" applyAlignment="1">
      <alignment horizontal="right" vertical="center" wrapText="1"/>
    </xf>
    <xf numFmtId="43" fontId="6" fillId="13" borderId="15" xfId="1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43" fontId="3" fillId="11" borderId="6" xfId="0" applyNumberFormat="1" applyFont="1" applyFill="1" applyBorder="1" applyAlignment="1">
      <alignment horizontal="right" vertical="center" wrapText="1"/>
    </xf>
    <xf numFmtId="43" fontId="3" fillId="11" borderId="5" xfId="0" applyNumberFormat="1" applyFont="1" applyFill="1" applyBorder="1" applyAlignment="1">
      <alignment horizontal="right" vertical="center" wrapText="1"/>
    </xf>
    <xf numFmtId="168" fontId="3" fillId="2" borderId="5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41" fontId="3" fillId="2" borderId="5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left" vertical="center" wrapText="1"/>
    </xf>
    <xf numFmtId="3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NumberFormat="1" applyFont="1" applyFill="1" applyBorder="1" applyAlignment="1">
      <alignment horizontal="right" vertical="center" wrapText="1"/>
    </xf>
    <xf numFmtId="165" fontId="6" fillId="13" borderId="5" xfId="0" applyNumberFormat="1" applyFont="1" applyFill="1" applyBorder="1" applyAlignment="1">
      <alignment horizontal="righ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right" vertical="center" wrapText="1"/>
    </xf>
    <xf numFmtId="43" fontId="3" fillId="11" borderId="7" xfId="1" applyNumberFormat="1" applyFont="1" applyFill="1" applyBorder="1" applyAlignment="1">
      <alignment horizontal="right" vertical="center" wrapText="1"/>
    </xf>
    <xf numFmtId="165" fontId="3" fillId="2" borderId="7" xfId="4" applyNumberFormat="1" applyFont="1" applyFill="1" applyBorder="1" applyAlignment="1">
      <alignment horizontal="right" vertical="center" wrapText="1"/>
    </xf>
    <xf numFmtId="43" fontId="3" fillId="0" borderId="7" xfId="1" applyNumberFormat="1" applyFont="1" applyFill="1" applyBorder="1" applyAlignment="1">
      <alignment horizontal="right" vertical="center" wrapText="1"/>
    </xf>
    <xf numFmtId="43" fontId="3" fillId="11" borderId="7" xfId="2" applyNumberFormat="1" applyFont="1" applyFill="1" applyBorder="1" applyAlignment="1">
      <alignment horizontal="right" vertical="center" wrapText="1"/>
    </xf>
    <xf numFmtId="165" fontId="3" fillId="0" borderId="7" xfId="1" applyNumberFormat="1" applyFont="1" applyFill="1" applyBorder="1" applyAlignment="1">
      <alignment horizontal="right" vertical="center" wrapText="1"/>
    </xf>
    <xf numFmtId="43" fontId="3" fillId="2" borderId="7" xfId="1" applyNumberFormat="1" applyFont="1" applyFill="1" applyBorder="1" applyAlignment="1">
      <alignment horizontal="right" vertical="center" wrapText="1"/>
    </xf>
    <xf numFmtId="165" fontId="3" fillId="0" borderId="7" xfId="2" applyNumberFormat="1" applyFont="1" applyFill="1" applyBorder="1" applyAlignment="1">
      <alignment horizontal="right" vertical="center" wrapText="1"/>
    </xf>
    <xf numFmtId="165" fontId="3" fillId="2" borderId="7" xfId="1" applyNumberFormat="1" applyFont="1" applyFill="1" applyBorder="1" applyAlignment="1">
      <alignment horizontal="right" vertical="center" wrapText="1"/>
    </xf>
    <xf numFmtId="165" fontId="3" fillId="2" borderId="7" xfId="2" applyNumberFormat="1" applyFont="1" applyFill="1" applyBorder="1" applyAlignment="1">
      <alignment horizontal="right" vertical="center" wrapText="1"/>
    </xf>
    <xf numFmtId="43" fontId="3" fillId="11" borderId="7" xfId="0" applyNumberFormat="1" applyFont="1" applyFill="1" applyBorder="1" applyAlignment="1">
      <alignment horizontal="right" vertical="center" wrapText="1"/>
    </xf>
    <xf numFmtId="43" fontId="3" fillId="9" borderId="7" xfId="1" applyNumberFormat="1" applyFont="1" applyFill="1" applyBorder="1" applyAlignment="1">
      <alignment horizontal="right" vertical="center" wrapText="1"/>
    </xf>
    <xf numFmtId="165" fontId="3" fillId="0" borderId="5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43" fontId="6" fillId="10" borderId="7" xfId="3" applyNumberFormat="1" applyFont="1" applyFill="1" applyBorder="1" applyAlignment="1">
      <alignment horizontal="center" vertical="center" wrapText="1"/>
    </xf>
    <xf numFmtId="43" fontId="3" fillId="0" borderId="7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6" fillId="14" borderId="11" xfId="0" applyFont="1" applyFill="1" applyBorder="1" applyAlignment="1">
      <alignment horizontal="center"/>
    </xf>
    <xf numFmtId="0" fontId="6" fillId="14" borderId="12" xfId="3" applyFont="1" applyFill="1" applyBorder="1" applyAlignment="1">
      <alignment horizontal="left" vertical="center" wrapText="1"/>
    </xf>
    <xf numFmtId="165" fontId="6" fillId="14" borderId="13" xfId="0" applyNumberFormat="1" applyFont="1" applyFill="1" applyBorder="1" applyAlignment="1">
      <alignment horizontal="right" vertical="center" wrapText="1"/>
    </xf>
    <xf numFmtId="43" fontId="6" fillId="14" borderId="13" xfId="0" applyNumberFormat="1" applyFont="1" applyFill="1" applyBorder="1" applyAlignment="1">
      <alignment horizontal="right" vertical="center" wrapText="1"/>
    </xf>
    <xf numFmtId="164" fontId="6" fillId="14" borderId="13" xfId="0" applyNumberFormat="1" applyFont="1" applyFill="1" applyBorder="1" applyAlignment="1">
      <alignment horizontal="right" vertical="center" wrapText="1"/>
    </xf>
    <xf numFmtId="164" fontId="6" fillId="14" borderId="13" xfId="1" applyFont="1" applyFill="1" applyBorder="1" applyAlignment="1">
      <alignment horizontal="right" vertical="center" wrapText="1"/>
    </xf>
    <xf numFmtId="167" fontId="6" fillId="14" borderId="13" xfId="0" applyNumberFormat="1" applyFont="1" applyFill="1" applyBorder="1" applyAlignment="1">
      <alignment horizontal="right" vertical="center" wrapText="1"/>
    </xf>
    <xf numFmtId="166" fontId="6" fillId="14" borderId="13" xfId="1" applyNumberFormat="1" applyFont="1" applyFill="1" applyBorder="1" applyAlignment="1">
      <alignment horizontal="right" vertical="center" wrapText="1"/>
    </xf>
    <xf numFmtId="43" fontId="6" fillId="14" borderId="13" xfId="1" applyNumberFormat="1" applyFont="1" applyFill="1" applyBorder="1" applyAlignment="1">
      <alignment horizontal="right" vertical="center" wrapText="1"/>
    </xf>
    <xf numFmtId="164" fontId="6" fillId="14" borderId="13" xfId="1" applyNumberFormat="1" applyFont="1" applyFill="1" applyBorder="1" applyAlignment="1">
      <alignment horizontal="right" vertical="center" wrapText="1"/>
    </xf>
    <xf numFmtId="165" fontId="6" fillId="14" borderId="5" xfId="0" applyNumberFormat="1" applyFont="1" applyFill="1" applyBorder="1" applyAlignment="1">
      <alignment horizontal="right" vertical="center" wrapText="1"/>
    </xf>
    <xf numFmtId="168" fontId="6" fillId="14" borderId="5" xfId="1" applyNumberFormat="1" applyFont="1" applyFill="1" applyBorder="1" applyAlignment="1">
      <alignment horizontal="right" vertical="center" wrapText="1"/>
    </xf>
    <xf numFmtId="41" fontId="6" fillId="14" borderId="14" xfId="1" applyNumberFormat="1" applyFont="1" applyFill="1" applyBorder="1" applyAlignment="1">
      <alignment horizontal="right" vertical="center" wrapText="1"/>
    </xf>
    <xf numFmtId="41" fontId="6" fillId="14" borderId="13" xfId="1" applyNumberFormat="1" applyFont="1" applyFill="1" applyBorder="1" applyAlignment="1">
      <alignment horizontal="right" vertical="center" wrapText="1"/>
    </xf>
    <xf numFmtId="41" fontId="6" fillId="14" borderId="15" xfId="1" applyNumberFormat="1" applyFont="1" applyFill="1" applyBorder="1" applyAlignment="1">
      <alignment horizontal="right" vertical="center" wrapText="1"/>
    </xf>
    <xf numFmtId="43" fontId="6" fillId="14" borderId="14" xfId="1" applyNumberFormat="1" applyFont="1" applyFill="1" applyBorder="1" applyAlignment="1">
      <alignment horizontal="right" vertical="center" wrapText="1"/>
    </xf>
    <xf numFmtId="43" fontId="6" fillId="14" borderId="15" xfId="1" applyNumberFormat="1" applyFont="1" applyFill="1" applyBorder="1" applyAlignment="1">
      <alignment horizontal="right" vertical="center" wrapText="1"/>
    </xf>
    <xf numFmtId="164" fontId="8" fillId="0" borderId="0" xfId="1" applyFont="1"/>
    <xf numFmtId="0" fontId="8" fillId="0" borderId="0" xfId="0" applyFont="1" applyFill="1" applyBorder="1"/>
    <xf numFmtId="0" fontId="8" fillId="0" borderId="0" xfId="0" applyFont="1" applyFill="1"/>
    <xf numFmtId="0" fontId="3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8" borderId="6" xfId="2" applyFont="1" applyFill="1" applyBorder="1" applyAlignment="1">
      <alignment horizontal="center" vertical="center" wrapText="1"/>
    </xf>
    <xf numFmtId="0" fontId="3" fillId="9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43" fontId="6" fillId="4" borderId="5" xfId="2" applyNumberFormat="1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3" fillId="7" borderId="5" xfId="2" applyFont="1" applyFill="1" applyBorder="1" applyAlignment="1">
      <alignment horizontal="center" vertical="center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81"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V92"/>
  <sheetViews>
    <sheetView tabSelected="1" view="pageBreakPreview" zoomScale="60" zoomScaleNormal="80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O2" sqref="O2:Z2"/>
    </sheetView>
  </sheetViews>
  <sheetFormatPr defaultColWidth="6.140625" defaultRowHeight="15.75" x14ac:dyDescent="0.25"/>
  <cols>
    <col min="1" max="1" width="5.85546875" style="14" customWidth="1"/>
    <col min="2" max="2" width="72" style="14" customWidth="1"/>
    <col min="3" max="3" width="14" style="14" customWidth="1"/>
    <col min="4" max="4" width="14.85546875" style="14" customWidth="1"/>
    <col min="5" max="5" width="15" style="14" customWidth="1"/>
    <col min="6" max="6" width="21.42578125" style="223" customWidth="1"/>
    <col min="7" max="7" width="13.28515625" style="14" customWidth="1"/>
    <col min="8" max="8" width="15.28515625" style="14" customWidth="1"/>
    <col min="9" max="9" width="16.28515625" style="14" customWidth="1"/>
    <col min="10" max="10" width="21.28515625" style="223" customWidth="1"/>
    <col min="11" max="11" width="14" style="14" customWidth="1"/>
    <col min="12" max="12" width="15.28515625" style="14" customWidth="1"/>
    <col min="13" max="13" width="17.140625" style="14" customWidth="1"/>
    <col min="14" max="14" width="23" style="223" customWidth="1"/>
    <col min="15" max="15" width="16.5703125" style="14" bestFit="1" customWidth="1"/>
    <col min="16" max="16" width="14.7109375" style="14" customWidth="1"/>
    <col min="17" max="17" width="15.42578125" style="14" customWidth="1"/>
    <col min="18" max="18" width="20.5703125" style="14" customWidth="1"/>
    <col min="19" max="19" width="13" style="14" bestFit="1" customWidth="1"/>
    <col min="20" max="20" width="15" style="14" customWidth="1"/>
    <col min="21" max="21" width="14.85546875" style="14" customWidth="1"/>
    <col min="22" max="22" width="19.7109375" style="14" customWidth="1"/>
    <col min="23" max="23" width="15.5703125" style="14" customWidth="1"/>
    <col min="24" max="24" width="14.85546875" style="14" customWidth="1"/>
    <col min="25" max="25" width="17" style="14" customWidth="1"/>
    <col min="26" max="26" width="22.28515625" style="14" customWidth="1"/>
    <col min="27" max="27" width="12.5703125" style="14" customWidth="1"/>
    <col min="28" max="28" width="13.5703125" style="14" customWidth="1"/>
    <col min="29" max="29" width="16.42578125" style="14" customWidth="1"/>
    <col min="30" max="30" width="19.28515625" style="14" customWidth="1"/>
    <col min="31" max="31" width="13.42578125" style="14" customWidth="1"/>
    <col min="32" max="32" width="14.140625" style="14" customWidth="1"/>
    <col min="33" max="33" width="16" style="14" customWidth="1"/>
    <col min="34" max="34" width="19.5703125" style="14" customWidth="1"/>
    <col min="35" max="35" width="15.42578125" style="14" customWidth="1"/>
    <col min="36" max="36" width="14.140625" style="14" customWidth="1"/>
    <col min="37" max="37" width="17" style="14" customWidth="1"/>
    <col min="38" max="38" width="19.85546875" style="14" customWidth="1"/>
    <col min="39" max="40" width="13.140625" style="14" customWidth="1"/>
    <col min="41" max="41" width="16.28515625" style="14" customWidth="1"/>
    <col min="42" max="42" width="19.140625" style="14" customWidth="1"/>
    <col min="43" max="43" width="14.5703125" style="14" customWidth="1"/>
    <col min="44" max="44" width="12.28515625" style="14" customWidth="1"/>
    <col min="45" max="45" width="15.5703125" style="14" customWidth="1"/>
    <col min="46" max="46" width="19.85546875" style="14" customWidth="1"/>
    <col min="47" max="47" width="13.85546875" style="14" customWidth="1"/>
    <col min="48" max="48" width="12.5703125" style="14" customWidth="1"/>
    <col min="49" max="49" width="19.42578125" style="14" customWidth="1"/>
    <col min="50" max="50" width="20.42578125" style="14" customWidth="1"/>
    <col min="51" max="51" width="20.5703125" style="14" customWidth="1"/>
    <col min="52" max="52" width="20.7109375" style="14" hidden="1" customWidth="1"/>
    <col min="53" max="53" width="19.5703125" style="14" hidden="1" customWidth="1"/>
    <col min="54" max="54" width="21.85546875" style="14" hidden="1" customWidth="1"/>
    <col min="55" max="55" width="13.85546875" style="14" hidden="1" customWidth="1"/>
    <col min="56" max="56" width="10.7109375" style="14" hidden="1" customWidth="1"/>
    <col min="57" max="57" width="1.7109375" style="224" customWidth="1"/>
    <col min="58" max="58" width="22.5703125" style="14" customWidth="1"/>
    <col min="59" max="59" width="16.140625" style="14" customWidth="1"/>
    <col min="60" max="60" width="14.5703125" style="14" customWidth="1"/>
    <col min="61" max="61" width="1.42578125" style="224" hidden="1" customWidth="1"/>
    <col min="62" max="62" width="23.7109375" style="14" hidden="1" customWidth="1"/>
    <col min="63" max="63" width="17.140625" style="14" hidden="1" customWidth="1"/>
    <col min="64" max="64" width="15.5703125" style="14" hidden="1" customWidth="1"/>
    <col min="65" max="65" width="1.42578125" style="224" customWidth="1"/>
    <col min="66" max="66" width="23.5703125" style="14" customWidth="1"/>
    <col min="67" max="67" width="16.5703125" style="14" customWidth="1"/>
    <col min="68" max="68" width="16.42578125" style="14" customWidth="1"/>
    <col min="69" max="69" width="1.42578125" style="224" customWidth="1"/>
    <col min="70" max="70" width="24.7109375" style="225" customWidth="1"/>
    <col min="71" max="71" width="16.42578125" style="225" customWidth="1"/>
    <col min="72" max="72" width="18.140625" style="225" customWidth="1"/>
    <col min="73" max="73" width="21.28515625" style="14" customWidth="1"/>
    <col min="74" max="74" width="20.5703125" style="13" customWidth="1"/>
    <col min="75" max="16384" width="6.140625" style="14"/>
  </cols>
  <sheetData>
    <row r="1" spans="1:74" ht="32.25" customHeight="1" thickBot="1" x14ac:dyDescent="0.35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236" t="s">
        <v>138</v>
      </c>
      <c r="Y1" s="236"/>
      <c r="Z1" s="236"/>
      <c r="AA1" s="1"/>
      <c r="AB1" s="1"/>
      <c r="AC1" s="1"/>
      <c r="AD1" s="1"/>
      <c r="AE1" s="1"/>
      <c r="AF1" s="1"/>
      <c r="AG1" s="1"/>
      <c r="AH1" s="1"/>
      <c r="AI1" s="6"/>
      <c r="AJ1" s="7"/>
      <c r="AK1" s="7"/>
      <c r="AL1" s="1"/>
      <c r="AM1" s="4"/>
      <c r="AN1" s="8"/>
      <c r="AO1" s="9"/>
      <c r="AP1" s="7"/>
      <c r="AQ1" s="1"/>
      <c r="AR1" s="10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1"/>
      <c r="BF1" s="1"/>
      <c r="BG1" s="1"/>
      <c r="BH1" s="1"/>
      <c r="BI1" s="11"/>
      <c r="BJ1" s="1"/>
      <c r="BK1" s="1"/>
      <c r="BL1" s="1"/>
      <c r="BM1" s="11"/>
      <c r="BN1" s="1"/>
      <c r="BO1" s="1"/>
      <c r="BP1" s="1"/>
      <c r="BQ1" s="11"/>
      <c r="BR1" s="237" t="s">
        <v>2</v>
      </c>
      <c r="BS1" s="237"/>
      <c r="BT1" s="237"/>
      <c r="BU1" s="12">
        <v>7</v>
      </c>
    </row>
    <row r="2" spans="1:74" ht="86.25" customHeight="1" x14ac:dyDescent="0.25">
      <c r="A2" s="238" t="s">
        <v>3</v>
      </c>
      <c r="B2" s="241" t="s">
        <v>4</v>
      </c>
      <c r="C2" s="244" t="s">
        <v>5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5" t="s">
        <v>6</v>
      </c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6" t="s">
        <v>7</v>
      </c>
      <c r="AB2" s="246"/>
      <c r="AC2" s="246"/>
      <c r="AD2" s="246"/>
      <c r="AE2" s="246"/>
      <c r="AF2" s="246"/>
      <c r="AG2" s="246"/>
      <c r="AH2" s="246"/>
      <c r="AI2" s="246"/>
      <c r="AJ2" s="246"/>
      <c r="AK2" s="246"/>
      <c r="AL2" s="246"/>
      <c r="AM2" s="232" t="s">
        <v>8</v>
      </c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26" t="s">
        <v>9</v>
      </c>
      <c r="BA2" s="226"/>
      <c r="BB2" s="226"/>
      <c r="BC2" s="226" t="s">
        <v>10</v>
      </c>
      <c r="BD2" s="226"/>
      <c r="BE2" s="15"/>
      <c r="BF2" s="226" t="s">
        <v>11</v>
      </c>
      <c r="BG2" s="226"/>
      <c r="BH2" s="226"/>
      <c r="BI2" s="15"/>
      <c r="BJ2" s="226" t="s">
        <v>12</v>
      </c>
      <c r="BK2" s="226"/>
      <c r="BL2" s="226"/>
      <c r="BM2" s="15"/>
      <c r="BN2" s="232" t="s">
        <v>13</v>
      </c>
      <c r="BO2" s="232"/>
      <c r="BP2" s="232"/>
      <c r="BQ2" s="15"/>
      <c r="BR2" s="233" t="s">
        <v>14</v>
      </c>
      <c r="BS2" s="233"/>
      <c r="BT2" s="233"/>
      <c r="BU2" s="234"/>
      <c r="BV2" s="233"/>
    </row>
    <row r="3" spans="1:74" ht="21.95" customHeight="1" x14ac:dyDescent="0.25">
      <c r="A3" s="239"/>
      <c r="B3" s="242"/>
      <c r="C3" s="231" t="s">
        <v>15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 t="s">
        <v>15</v>
      </c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 t="s">
        <v>15</v>
      </c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 t="s">
        <v>15</v>
      </c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5" t="s">
        <v>16</v>
      </c>
      <c r="AZ3" s="226"/>
      <c r="BA3" s="226"/>
      <c r="BB3" s="226"/>
      <c r="BC3" s="226"/>
      <c r="BD3" s="226"/>
      <c r="BE3" s="15"/>
      <c r="BF3" s="227" t="s">
        <v>15</v>
      </c>
      <c r="BG3" s="226"/>
      <c r="BH3" s="226"/>
      <c r="BI3" s="15"/>
      <c r="BJ3" s="227" t="s">
        <v>15</v>
      </c>
      <c r="BK3" s="226"/>
      <c r="BL3" s="226"/>
      <c r="BM3" s="15"/>
      <c r="BN3" s="227" t="s">
        <v>15</v>
      </c>
      <c r="BO3" s="226"/>
      <c r="BP3" s="226"/>
      <c r="BQ3" s="15"/>
      <c r="BR3" s="227" t="s">
        <v>15</v>
      </c>
      <c r="BS3" s="227"/>
      <c r="BT3" s="227"/>
      <c r="BU3" s="227"/>
      <c r="BV3" s="230"/>
    </row>
    <row r="4" spans="1:74" ht="152.25" customHeight="1" x14ac:dyDescent="0.25">
      <c r="A4" s="239"/>
      <c r="B4" s="242"/>
      <c r="C4" s="227" t="s">
        <v>17</v>
      </c>
      <c r="D4" s="229"/>
      <c r="E4" s="229"/>
      <c r="F4" s="229"/>
      <c r="G4" s="227" t="s">
        <v>18</v>
      </c>
      <c r="H4" s="227"/>
      <c r="I4" s="227"/>
      <c r="J4" s="231"/>
      <c r="K4" s="227" t="s">
        <v>19</v>
      </c>
      <c r="L4" s="227"/>
      <c r="M4" s="227"/>
      <c r="N4" s="227"/>
      <c r="O4" s="227" t="s">
        <v>17</v>
      </c>
      <c r="P4" s="229"/>
      <c r="Q4" s="229"/>
      <c r="R4" s="229"/>
      <c r="S4" s="227" t="s">
        <v>18</v>
      </c>
      <c r="T4" s="227"/>
      <c r="U4" s="227"/>
      <c r="V4" s="231"/>
      <c r="W4" s="227" t="s">
        <v>19</v>
      </c>
      <c r="X4" s="227"/>
      <c r="Y4" s="227"/>
      <c r="Z4" s="227"/>
      <c r="AA4" s="227" t="s">
        <v>17</v>
      </c>
      <c r="AB4" s="229"/>
      <c r="AC4" s="229"/>
      <c r="AD4" s="229"/>
      <c r="AE4" s="227" t="s">
        <v>18</v>
      </c>
      <c r="AF4" s="226"/>
      <c r="AG4" s="226"/>
      <c r="AH4" s="228"/>
      <c r="AI4" s="227" t="s">
        <v>19</v>
      </c>
      <c r="AJ4" s="226"/>
      <c r="AK4" s="226"/>
      <c r="AL4" s="226"/>
      <c r="AM4" s="227" t="s">
        <v>17</v>
      </c>
      <c r="AN4" s="227"/>
      <c r="AO4" s="229"/>
      <c r="AP4" s="229"/>
      <c r="AQ4" s="227" t="s">
        <v>18</v>
      </c>
      <c r="AR4" s="226"/>
      <c r="AS4" s="226"/>
      <c r="AT4" s="228"/>
      <c r="AU4" s="227" t="s">
        <v>19</v>
      </c>
      <c r="AV4" s="226"/>
      <c r="AW4" s="226"/>
      <c r="AX4" s="226"/>
      <c r="AY4" s="235"/>
      <c r="AZ4" s="226" t="s">
        <v>19</v>
      </c>
      <c r="BA4" s="226"/>
      <c r="BB4" s="226"/>
      <c r="BC4" s="226" t="s">
        <v>19</v>
      </c>
      <c r="BD4" s="226"/>
      <c r="BE4" s="15"/>
      <c r="BF4" s="16" t="s">
        <v>20</v>
      </c>
      <c r="BG4" s="17" t="s">
        <v>18</v>
      </c>
      <c r="BH4" s="17" t="s">
        <v>19</v>
      </c>
      <c r="BI4" s="18"/>
      <c r="BJ4" s="16" t="s">
        <v>20</v>
      </c>
      <c r="BK4" s="17" t="s">
        <v>18</v>
      </c>
      <c r="BL4" s="17" t="s">
        <v>19</v>
      </c>
      <c r="BM4" s="18"/>
      <c r="BN4" s="16" t="s">
        <v>20</v>
      </c>
      <c r="BO4" s="17" t="s">
        <v>18</v>
      </c>
      <c r="BP4" s="17" t="s">
        <v>19</v>
      </c>
      <c r="BQ4" s="18"/>
      <c r="BR4" s="16" t="s">
        <v>20</v>
      </c>
      <c r="BS4" s="17" t="s">
        <v>18</v>
      </c>
      <c r="BT4" s="17" t="s">
        <v>19</v>
      </c>
      <c r="BU4" s="19" t="s">
        <v>21</v>
      </c>
      <c r="BV4" s="16" t="s">
        <v>22</v>
      </c>
    </row>
    <row r="5" spans="1:74" ht="63.75" customHeight="1" x14ac:dyDescent="0.25">
      <c r="A5" s="240"/>
      <c r="B5" s="243"/>
      <c r="C5" s="16" t="s">
        <v>23</v>
      </c>
      <c r="D5" s="20" t="s">
        <v>24</v>
      </c>
      <c r="E5" s="16" t="s">
        <v>25</v>
      </c>
      <c r="F5" s="21" t="s">
        <v>26</v>
      </c>
      <c r="G5" s="16" t="s">
        <v>27</v>
      </c>
      <c r="H5" s="20" t="s">
        <v>24</v>
      </c>
      <c r="I5" s="16" t="s">
        <v>25</v>
      </c>
      <c r="J5" s="21" t="s">
        <v>26</v>
      </c>
      <c r="K5" s="16" t="s">
        <v>28</v>
      </c>
      <c r="L5" s="20" t="s">
        <v>29</v>
      </c>
      <c r="M5" s="16" t="s">
        <v>25</v>
      </c>
      <c r="N5" s="21" t="s">
        <v>26</v>
      </c>
      <c r="O5" s="16" t="s">
        <v>23</v>
      </c>
      <c r="P5" s="20" t="s">
        <v>24</v>
      </c>
      <c r="Q5" s="16" t="s">
        <v>25</v>
      </c>
      <c r="R5" s="16" t="s">
        <v>26</v>
      </c>
      <c r="S5" s="16" t="s">
        <v>27</v>
      </c>
      <c r="T5" s="20" t="s">
        <v>24</v>
      </c>
      <c r="U5" s="16" t="s">
        <v>25</v>
      </c>
      <c r="V5" s="16" t="s">
        <v>26</v>
      </c>
      <c r="W5" s="16" t="s">
        <v>28</v>
      </c>
      <c r="X5" s="20" t="s">
        <v>29</v>
      </c>
      <c r="Y5" s="16" t="s">
        <v>25</v>
      </c>
      <c r="Z5" s="16" t="s">
        <v>26</v>
      </c>
      <c r="AA5" s="16" t="s">
        <v>27</v>
      </c>
      <c r="AB5" s="20" t="s">
        <v>30</v>
      </c>
      <c r="AC5" s="16" t="s">
        <v>25</v>
      </c>
      <c r="AD5" s="16" t="s">
        <v>26</v>
      </c>
      <c r="AE5" s="16" t="s">
        <v>27</v>
      </c>
      <c r="AF5" s="20" t="s">
        <v>30</v>
      </c>
      <c r="AG5" s="16" t="s">
        <v>25</v>
      </c>
      <c r="AH5" s="16" t="s">
        <v>26</v>
      </c>
      <c r="AI5" s="16" t="s">
        <v>28</v>
      </c>
      <c r="AJ5" s="20" t="s">
        <v>31</v>
      </c>
      <c r="AK5" s="16" t="s">
        <v>25</v>
      </c>
      <c r="AL5" s="16" t="s">
        <v>26</v>
      </c>
      <c r="AM5" s="16" t="s">
        <v>27</v>
      </c>
      <c r="AN5" s="20" t="s">
        <v>32</v>
      </c>
      <c r="AO5" s="16" t="s">
        <v>25</v>
      </c>
      <c r="AP5" s="16" t="s">
        <v>26</v>
      </c>
      <c r="AQ5" s="16" t="s">
        <v>27</v>
      </c>
      <c r="AR5" s="20" t="s">
        <v>32</v>
      </c>
      <c r="AS5" s="16" t="s">
        <v>25</v>
      </c>
      <c r="AT5" s="16" t="s">
        <v>26</v>
      </c>
      <c r="AU5" s="16" t="s">
        <v>28</v>
      </c>
      <c r="AV5" s="20" t="s">
        <v>32</v>
      </c>
      <c r="AW5" s="16" t="s">
        <v>25</v>
      </c>
      <c r="AX5" s="16" t="s">
        <v>26</v>
      </c>
      <c r="AY5" s="235"/>
      <c r="AZ5" s="16" t="s">
        <v>25</v>
      </c>
      <c r="BA5" s="16" t="s">
        <v>33</v>
      </c>
      <c r="BB5" s="16" t="s">
        <v>34</v>
      </c>
      <c r="BC5" s="16" t="s">
        <v>28</v>
      </c>
      <c r="BD5" s="16" t="s">
        <v>25</v>
      </c>
      <c r="BE5" s="15"/>
      <c r="BF5" s="16" t="s">
        <v>27</v>
      </c>
      <c r="BG5" s="16" t="s">
        <v>27</v>
      </c>
      <c r="BH5" s="16" t="s">
        <v>28</v>
      </c>
      <c r="BI5" s="15"/>
      <c r="BJ5" s="16" t="s">
        <v>27</v>
      </c>
      <c r="BK5" s="16" t="s">
        <v>27</v>
      </c>
      <c r="BL5" s="16" t="s">
        <v>28</v>
      </c>
      <c r="BM5" s="15"/>
      <c r="BN5" s="16" t="s">
        <v>27</v>
      </c>
      <c r="BO5" s="16" t="s">
        <v>27</v>
      </c>
      <c r="BP5" s="16" t="s">
        <v>28</v>
      </c>
      <c r="BQ5" s="15"/>
      <c r="BR5" s="16" t="s">
        <v>25</v>
      </c>
      <c r="BS5" s="16" t="s">
        <v>25</v>
      </c>
      <c r="BT5" s="16" t="s">
        <v>25</v>
      </c>
      <c r="BU5" s="22" t="s">
        <v>25</v>
      </c>
      <c r="BV5" s="16">
        <v>115.14</v>
      </c>
    </row>
    <row r="6" spans="1:74" x14ac:dyDescent="0.25">
      <c r="A6" s="23" t="s">
        <v>35</v>
      </c>
      <c r="B6" s="24" t="s">
        <v>36</v>
      </c>
      <c r="C6" s="23">
        <v>1</v>
      </c>
      <c r="D6" s="25">
        <v>2</v>
      </c>
      <c r="E6" s="23" t="s">
        <v>37</v>
      </c>
      <c r="F6" s="23">
        <v>4</v>
      </c>
      <c r="G6" s="23">
        <v>5</v>
      </c>
      <c r="H6" s="25">
        <v>6</v>
      </c>
      <c r="I6" s="23" t="s">
        <v>38</v>
      </c>
      <c r="J6" s="23">
        <v>8</v>
      </c>
      <c r="K6" s="23">
        <v>9</v>
      </c>
      <c r="L6" s="25">
        <v>10</v>
      </c>
      <c r="M6" s="23" t="s">
        <v>39</v>
      </c>
      <c r="N6" s="23">
        <v>12</v>
      </c>
      <c r="O6" s="23">
        <v>13</v>
      </c>
      <c r="P6" s="25">
        <v>14</v>
      </c>
      <c r="Q6" s="23" t="s">
        <v>40</v>
      </c>
      <c r="R6" s="23">
        <v>16</v>
      </c>
      <c r="S6" s="23">
        <v>17</v>
      </c>
      <c r="T6" s="25">
        <v>18</v>
      </c>
      <c r="U6" s="23" t="s">
        <v>41</v>
      </c>
      <c r="V6" s="23">
        <v>20</v>
      </c>
      <c r="W6" s="23">
        <v>21</v>
      </c>
      <c r="X6" s="25">
        <v>22</v>
      </c>
      <c r="Y6" s="23" t="s">
        <v>42</v>
      </c>
      <c r="Z6" s="23">
        <v>24</v>
      </c>
      <c r="AA6" s="23">
        <v>25</v>
      </c>
      <c r="AB6" s="25" t="s">
        <v>43</v>
      </c>
      <c r="AC6" s="23">
        <v>27</v>
      </c>
      <c r="AD6" s="23">
        <v>28</v>
      </c>
      <c r="AE6" s="23">
        <v>29</v>
      </c>
      <c r="AF6" s="25" t="s">
        <v>44</v>
      </c>
      <c r="AG6" s="23">
        <v>31</v>
      </c>
      <c r="AH6" s="23">
        <v>32</v>
      </c>
      <c r="AI6" s="23">
        <v>33</v>
      </c>
      <c r="AJ6" s="25" t="s">
        <v>45</v>
      </c>
      <c r="AK6" s="23">
        <v>35</v>
      </c>
      <c r="AL6" s="23">
        <v>36</v>
      </c>
      <c r="AM6" s="23">
        <v>37</v>
      </c>
      <c r="AN6" s="25">
        <v>38</v>
      </c>
      <c r="AO6" s="23">
        <v>39</v>
      </c>
      <c r="AP6" s="23">
        <v>40</v>
      </c>
      <c r="AQ6" s="23">
        <v>41</v>
      </c>
      <c r="AR6" s="25">
        <v>42</v>
      </c>
      <c r="AS6" s="23">
        <v>43</v>
      </c>
      <c r="AT6" s="23">
        <v>44</v>
      </c>
      <c r="AU6" s="23">
        <v>45</v>
      </c>
      <c r="AV6" s="25">
        <v>46</v>
      </c>
      <c r="AW6" s="23">
        <v>47</v>
      </c>
      <c r="AX6" s="23">
        <v>48</v>
      </c>
      <c r="AY6" s="26" t="s">
        <v>46</v>
      </c>
      <c r="AZ6" s="23" t="s">
        <v>47</v>
      </c>
      <c r="BA6" s="23" t="s">
        <v>48</v>
      </c>
      <c r="BB6" s="23" t="s">
        <v>49</v>
      </c>
      <c r="BC6" s="23" t="s">
        <v>50</v>
      </c>
      <c r="BD6" s="23" t="s">
        <v>51</v>
      </c>
      <c r="BE6" s="27"/>
      <c r="BF6" s="23">
        <v>55</v>
      </c>
      <c r="BG6" s="23">
        <v>56</v>
      </c>
      <c r="BH6" s="23">
        <v>57</v>
      </c>
      <c r="BI6" s="27"/>
      <c r="BJ6" s="23">
        <v>58</v>
      </c>
      <c r="BK6" s="23">
        <v>59</v>
      </c>
      <c r="BL6" s="23">
        <v>60</v>
      </c>
      <c r="BM6" s="27"/>
      <c r="BN6" s="23">
        <v>61</v>
      </c>
      <c r="BO6" s="23">
        <v>62</v>
      </c>
      <c r="BP6" s="23">
        <v>63</v>
      </c>
      <c r="BQ6" s="27"/>
      <c r="BR6" s="23">
        <v>64</v>
      </c>
      <c r="BS6" s="23">
        <v>65</v>
      </c>
      <c r="BT6" s="23">
        <v>66</v>
      </c>
      <c r="BU6" s="28">
        <v>67</v>
      </c>
      <c r="BV6" s="23">
        <v>68</v>
      </c>
    </row>
    <row r="7" spans="1:74" x14ac:dyDescent="0.25">
      <c r="A7" s="29">
        <v>1</v>
      </c>
      <c r="B7" s="30" t="s">
        <v>52</v>
      </c>
      <c r="C7" s="31">
        <v>376</v>
      </c>
      <c r="D7" s="32">
        <v>4.2</v>
      </c>
      <c r="E7" s="33">
        <v>1579.2</v>
      </c>
      <c r="F7" s="34">
        <v>181829.09</v>
      </c>
      <c r="G7" s="31">
        <v>0</v>
      </c>
      <c r="H7" s="32">
        <v>0</v>
      </c>
      <c r="I7" s="35">
        <v>0</v>
      </c>
      <c r="J7" s="34">
        <v>0</v>
      </c>
      <c r="K7" s="31">
        <v>402</v>
      </c>
      <c r="L7" s="32">
        <v>12.6</v>
      </c>
      <c r="M7" s="33">
        <v>5065.2</v>
      </c>
      <c r="N7" s="34">
        <v>583207.13</v>
      </c>
      <c r="O7" s="36">
        <v>219</v>
      </c>
      <c r="P7" s="32">
        <v>4.2</v>
      </c>
      <c r="Q7" s="33">
        <v>919.8</v>
      </c>
      <c r="R7" s="37">
        <v>106066.97</v>
      </c>
      <c r="S7" s="36">
        <v>0</v>
      </c>
      <c r="T7" s="32">
        <v>0</v>
      </c>
      <c r="U7" s="38">
        <v>0</v>
      </c>
      <c r="V7" s="37">
        <v>0</v>
      </c>
      <c r="W7" s="36">
        <v>235</v>
      </c>
      <c r="X7" s="32">
        <v>12.6</v>
      </c>
      <c r="Y7" s="39">
        <v>2961</v>
      </c>
      <c r="Z7" s="37">
        <v>340204.16</v>
      </c>
      <c r="AA7" s="40">
        <v>0</v>
      </c>
      <c r="AB7" s="32">
        <v>0</v>
      </c>
      <c r="AC7" s="41">
        <v>0</v>
      </c>
      <c r="AD7" s="41">
        <v>0</v>
      </c>
      <c r="AE7" s="40">
        <v>0</v>
      </c>
      <c r="AF7" s="32">
        <v>0</v>
      </c>
      <c r="AG7" s="41">
        <v>0</v>
      </c>
      <c r="AH7" s="41">
        <v>0</v>
      </c>
      <c r="AI7" s="40">
        <v>80</v>
      </c>
      <c r="AJ7" s="32">
        <v>3.53</v>
      </c>
      <c r="AK7" s="41">
        <v>282.58</v>
      </c>
      <c r="AL7" s="41">
        <v>32535.87</v>
      </c>
      <c r="AM7" s="42">
        <v>219</v>
      </c>
      <c r="AN7" s="32">
        <v>4.2</v>
      </c>
      <c r="AO7" s="43">
        <v>919.8</v>
      </c>
      <c r="AP7" s="35">
        <v>106066.97</v>
      </c>
      <c r="AQ7" s="34">
        <v>0</v>
      </c>
      <c r="AR7" s="32">
        <v>0</v>
      </c>
      <c r="AS7" s="43">
        <v>0</v>
      </c>
      <c r="AT7" s="35">
        <v>0</v>
      </c>
      <c r="AU7" s="40">
        <v>155</v>
      </c>
      <c r="AV7" s="32">
        <v>9.07</v>
      </c>
      <c r="AW7" s="41">
        <v>2678.42</v>
      </c>
      <c r="AX7" s="35">
        <v>307668.28999999998</v>
      </c>
      <c r="AY7" s="44">
        <v>413735.26</v>
      </c>
      <c r="AZ7" s="43">
        <v>1419.06</v>
      </c>
      <c r="BA7" s="43">
        <v>3646.14</v>
      </c>
      <c r="BB7" s="35">
        <v>321152.01120000001</v>
      </c>
      <c r="BC7" s="40">
        <v>0.10922723493016505</v>
      </c>
      <c r="BD7" s="45"/>
      <c r="BE7" s="46"/>
      <c r="BF7" s="47">
        <v>0</v>
      </c>
      <c r="BG7" s="47">
        <v>0</v>
      </c>
      <c r="BH7" s="47">
        <v>137</v>
      </c>
      <c r="BI7" s="48"/>
      <c r="BJ7" s="47">
        <v>0</v>
      </c>
      <c r="BK7" s="47">
        <v>0</v>
      </c>
      <c r="BL7" s="47">
        <v>11</v>
      </c>
      <c r="BM7" s="48"/>
      <c r="BN7" s="47">
        <v>376</v>
      </c>
      <c r="BO7" s="47">
        <v>0</v>
      </c>
      <c r="BP7" s="47">
        <v>265</v>
      </c>
      <c r="BQ7" s="48"/>
      <c r="BR7" s="49">
        <v>1579.2</v>
      </c>
      <c r="BS7" s="49">
        <v>0</v>
      </c>
      <c r="BT7" s="49">
        <v>4580.7771428571423</v>
      </c>
      <c r="BU7" s="50">
        <v>6159.9771428571421</v>
      </c>
      <c r="BV7" s="51">
        <v>709259.77</v>
      </c>
    </row>
    <row r="8" spans="1:74" ht="31.5" x14ac:dyDescent="0.25">
      <c r="A8" s="29">
        <v>2</v>
      </c>
      <c r="B8" s="30" t="s">
        <v>53</v>
      </c>
      <c r="C8" s="31">
        <v>0</v>
      </c>
      <c r="D8" s="32">
        <v>0</v>
      </c>
      <c r="E8" s="33">
        <v>0</v>
      </c>
      <c r="F8" s="34">
        <v>0</v>
      </c>
      <c r="G8" s="31">
        <v>0</v>
      </c>
      <c r="H8" s="32">
        <v>0</v>
      </c>
      <c r="I8" s="35">
        <v>0</v>
      </c>
      <c r="J8" s="34">
        <v>0</v>
      </c>
      <c r="K8" s="31">
        <v>0</v>
      </c>
      <c r="L8" s="32">
        <v>0</v>
      </c>
      <c r="M8" s="33">
        <v>0</v>
      </c>
      <c r="N8" s="34">
        <v>0</v>
      </c>
      <c r="O8" s="36">
        <v>0</v>
      </c>
      <c r="P8" s="32">
        <v>0</v>
      </c>
      <c r="Q8" s="33">
        <v>0</v>
      </c>
      <c r="R8" s="37">
        <v>0</v>
      </c>
      <c r="S8" s="36">
        <v>0</v>
      </c>
      <c r="T8" s="32">
        <v>0</v>
      </c>
      <c r="U8" s="38">
        <v>0</v>
      </c>
      <c r="V8" s="37">
        <v>0</v>
      </c>
      <c r="W8" s="36">
        <v>0</v>
      </c>
      <c r="X8" s="32">
        <v>0</v>
      </c>
      <c r="Y8" s="39">
        <v>0</v>
      </c>
      <c r="Z8" s="37">
        <v>0</v>
      </c>
      <c r="AA8" s="40">
        <v>0</v>
      </c>
      <c r="AB8" s="32">
        <v>0</v>
      </c>
      <c r="AC8" s="41">
        <v>0</v>
      </c>
      <c r="AD8" s="41">
        <v>0</v>
      </c>
      <c r="AE8" s="40">
        <v>0</v>
      </c>
      <c r="AF8" s="32">
        <v>0</v>
      </c>
      <c r="AG8" s="41">
        <v>0</v>
      </c>
      <c r="AH8" s="41">
        <v>0</v>
      </c>
      <c r="AI8" s="40">
        <v>0</v>
      </c>
      <c r="AJ8" s="32">
        <v>0</v>
      </c>
      <c r="AK8" s="41">
        <v>0</v>
      </c>
      <c r="AL8" s="41">
        <v>0</v>
      </c>
      <c r="AM8" s="43">
        <v>0</v>
      </c>
      <c r="AN8" s="32">
        <v>0</v>
      </c>
      <c r="AO8" s="43">
        <v>0</v>
      </c>
      <c r="AP8" s="35">
        <v>0</v>
      </c>
      <c r="AQ8" s="34">
        <v>0</v>
      </c>
      <c r="AR8" s="32">
        <v>0</v>
      </c>
      <c r="AS8" s="38">
        <v>0</v>
      </c>
      <c r="AT8" s="35">
        <v>0</v>
      </c>
      <c r="AU8" s="40">
        <v>0</v>
      </c>
      <c r="AV8" s="32">
        <v>0</v>
      </c>
      <c r="AW8" s="41">
        <v>0</v>
      </c>
      <c r="AX8" s="35">
        <v>0</v>
      </c>
      <c r="AY8" s="44">
        <v>0</v>
      </c>
      <c r="AZ8" s="43">
        <v>0</v>
      </c>
      <c r="BA8" s="43">
        <v>0</v>
      </c>
      <c r="BB8" s="35">
        <v>0</v>
      </c>
      <c r="BC8" s="40" t="e">
        <v>#DIV/0!</v>
      </c>
      <c r="BD8" s="52"/>
      <c r="BE8" s="46"/>
      <c r="BF8" s="47">
        <v>0</v>
      </c>
      <c r="BG8" s="47">
        <v>0</v>
      </c>
      <c r="BH8" s="47">
        <v>0</v>
      </c>
      <c r="BI8" s="48"/>
      <c r="BJ8" s="47">
        <v>0</v>
      </c>
      <c r="BK8" s="47">
        <v>0</v>
      </c>
      <c r="BL8" s="47">
        <v>0</v>
      </c>
      <c r="BM8" s="48"/>
      <c r="BN8" s="47">
        <v>0</v>
      </c>
      <c r="BO8" s="47">
        <v>0</v>
      </c>
      <c r="BP8" s="47">
        <v>0</v>
      </c>
      <c r="BQ8" s="48"/>
      <c r="BR8" s="49">
        <v>0</v>
      </c>
      <c r="BS8" s="49">
        <v>0</v>
      </c>
      <c r="BT8" s="49">
        <v>0</v>
      </c>
      <c r="BU8" s="50">
        <v>0</v>
      </c>
      <c r="BV8" s="51">
        <v>0</v>
      </c>
    </row>
    <row r="9" spans="1:74" x14ac:dyDescent="0.25">
      <c r="A9" s="29">
        <v>3</v>
      </c>
      <c r="B9" s="30" t="s">
        <v>54</v>
      </c>
      <c r="C9" s="31">
        <v>172</v>
      </c>
      <c r="D9" s="32">
        <v>4.2</v>
      </c>
      <c r="E9" s="33">
        <v>722.4</v>
      </c>
      <c r="F9" s="34">
        <v>83177.100000000006</v>
      </c>
      <c r="G9" s="31">
        <v>0</v>
      </c>
      <c r="H9" s="32">
        <v>0</v>
      </c>
      <c r="I9" s="35">
        <v>0</v>
      </c>
      <c r="J9" s="34">
        <v>0</v>
      </c>
      <c r="K9" s="31">
        <v>1056</v>
      </c>
      <c r="L9" s="32">
        <v>12.6</v>
      </c>
      <c r="M9" s="33">
        <v>13305.6</v>
      </c>
      <c r="N9" s="34">
        <v>1582299.93</v>
      </c>
      <c r="O9" s="36">
        <v>100</v>
      </c>
      <c r="P9" s="32">
        <v>4.2</v>
      </c>
      <c r="Q9" s="33">
        <v>420</v>
      </c>
      <c r="R9" s="37">
        <v>48519.98</v>
      </c>
      <c r="S9" s="36">
        <v>0</v>
      </c>
      <c r="T9" s="32">
        <v>0</v>
      </c>
      <c r="U9" s="38">
        <v>0</v>
      </c>
      <c r="V9" s="37">
        <v>0</v>
      </c>
      <c r="W9" s="36">
        <v>616</v>
      </c>
      <c r="X9" s="32">
        <v>12.6</v>
      </c>
      <c r="Y9" s="39">
        <v>7761.6</v>
      </c>
      <c r="Z9" s="37">
        <v>923008.29</v>
      </c>
      <c r="AA9" s="40">
        <v>95</v>
      </c>
      <c r="AB9" s="32">
        <v>1.87</v>
      </c>
      <c r="AC9" s="41">
        <v>178.1</v>
      </c>
      <c r="AD9" s="41">
        <v>20507.3</v>
      </c>
      <c r="AE9" s="40">
        <v>0</v>
      </c>
      <c r="AF9" s="32">
        <v>0</v>
      </c>
      <c r="AG9" s="41">
        <v>0</v>
      </c>
      <c r="AH9" s="41">
        <v>0</v>
      </c>
      <c r="AI9" s="40">
        <v>273</v>
      </c>
      <c r="AJ9" s="32">
        <v>19.510000000000002</v>
      </c>
      <c r="AK9" s="41">
        <v>5326.49</v>
      </c>
      <c r="AL9" s="41">
        <v>613303.93000000005</v>
      </c>
      <c r="AM9" s="53">
        <v>5</v>
      </c>
      <c r="AN9" s="32">
        <v>2.33</v>
      </c>
      <c r="AO9" s="43">
        <v>241.9</v>
      </c>
      <c r="AP9" s="35">
        <v>28012.680000000004</v>
      </c>
      <c r="AQ9" s="34">
        <v>0</v>
      </c>
      <c r="AR9" s="32">
        <v>0</v>
      </c>
      <c r="AS9" s="38">
        <v>0</v>
      </c>
      <c r="AT9" s="35">
        <v>0</v>
      </c>
      <c r="AU9" s="40">
        <v>343</v>
      </c>
      <c r="AV9" s="32">
        <v>-6.9100000000000019</v>
      </c>
      <c r="AW9" s="41">
        <v>2435.1100000000006</v>
      </c>
      <c r="AX9" s="35">
        <v>309704.36</v>
      </c>
      <c r="AY9" s="44">
        <v>337717.04</v>
      </c>
      <c r="AZ9" s="43">
        <v>20602.560000000001</v>
      </c>
      <c r="BA9" s="43">
        <v>-7296.9600000000009</v>
      </c>
      <c r="BB9" s="35">
        <v>-642716.23680000007</v>
      </c>
      <c r="BC9" s="40">
        <v>1.6648416507463151E-2</v>
      </c>
      <c r="BD9" s="52"/>
      <c r="BE9" s="46"/>
      <c r="BF9" s="47">
        <v>163</v>
      </c>
      <c r="BG9" s="47">
        <v>0</v>
      </c>
      <c r="BH9" s="47">
        <v>468</v>
      </c>
      <c r="BI9" s="48"/>
      <c r="BJ9" s="47">
        <v>14</v>
      </c>
      <c r="BK9" s="47">
        <v>0</v>
      </c>
      <c r="BL9" s="47">
        <v>39</v>
      </c>
      <c r="BM9" s="48"/>
      <c r="BN9" s="47">
        <v>9</v>
      </c>
      <c r="BO9" s="47">
        <v>0</v>
      </c>
      <c r="BP9" s="47">
        <v>588</v>
      </c>
      <c r="BQ9" s="48"/>
      <c r="BR9" s="49">
        <v>417.08571428571429</v>
      </c>
      <c r="BS9" s="49">
        <v>0</v>
      </c>
      <c r="BT9" s="49">
        <v>4174.4742857142865</v>
      </c>
      <c r="BU9" s="50">
        <v>4591.5600000000004</v>
      </c>
      <c r="BV9" s="51">
        <v>528672.22</v>
      </c>
    </row>
    <row r="10" spans="1:74" x14ac:dyDescent="0.25">
      <c r="A10" s="29">
        <v>4</v>
      </c>
      <c r="B10" s="54" t="s">
        <v>55</v>
      </c>
      <c r="C10" s="31">
        <v>0</v>
      </c>
      <c r="D10" s="32">
        <v>0</v>
      </c>
      <c r="E10" s="33">
        <v>0</v>
      </c>
      <c r="F10" s="34">
        <v>0</v>
      </c>
      <c r="G10" s="31">
        <v>0</v>
      </c>
      <c r="H10" s="32">
        <v>0</v>
      </c>
      <c r="I10" s="35">
        <v>0</v>
      </c>
      <c r="J10" s="34">
        <v>0</v>
      </c>
      <c r="K10" s="31">
        <v>0</v>
      </c>
      <c r="L10" s="32">
        <v>0</v>
      </c>
      <c r="M10" s="33">
        <v>0</v>
      </c>
      <c r="N10" s="34">
        <v>0</v>
      </c>
      <c r="O10" s="36">
        <v>0</v>
      </c>
      <c r="P10" s="32">
        <v>0</v>
      </c>
      <c r="Q10" s="33">
        <v>0</v>
      </c>
      <c r="R10" s="37">
        <v>0</v>
      </c>
      <c r="S10" s="36">
        <v>0</v>
      </c>
      <c r="T10" s="32">
        <v>0</v>
      </c>
      <c r="U10" s="38">
        <v>0</v>
      </c>
      <c r="V10" s="37">
        <v>0</v>
      </c>
      <c r="W10" s="36">
        <v>0</v>
      </c>
      <c r="X10" s="32">
        <v>0</v>
      </c>
      <c r="Y10" s="39">
        <v>0</v>
      </c>
      <c r="Z10" s="37">
        <v>0</v>
      </c>
      <c r="AA10" s="40">
        <v>0</v>
      </c>
      <c r="AB10" s="32">
        <v>0</v>
      </c>
      <c r="AC10" s="41">
        <v>0</v>
      </c>
      <c r="AD10" s="41">
        <v>0</v>
      </c>
      <c r="AE10" s="40">
        <v>0</v>
      </c>
      <c r="AF10" s="32">
        <v>0</v>
      </c>
      <c r="AG10" s="41">
        <v>0</v>
      </c>
      <c r="AH10" s="41">
        <v>0</v>
      </c>
      <c r="AI10" s="40">
        <v>0</v>
      </c>
      <c r="AJ10" s="32">
        <v>0</v>
      </c>
      <c r="AK10" s="41">
        <v>0</v>
      </c>
      <c r="AL10" s="41">
        <v>0</v>
      </c>
      <c r="AM10" s="43">
        <v>0</v>
      </c>
      <c r="AN10" s="32">
        <v>0</v>
      </c>
      <c r="AO10" s="43">
        <v>0</v>
      </c>
      <c r="AP10" s="35">
        <v>0</v>
      </c>
      <c r="AQ10" s="34">
        <v>0</v>
      </c>
      <c r="AR10" s="32">
        <v>0</v>
      </c>
      <c r="AS10" s="38">
        <v>0</v>
      </c>
      <c r="AT10" s="35">
        <v>0</v>
      </c>
      <c r="AU10" s="40">
        <v>0</v>
      </c>
      <c r="AV10" s="32">
        <v>0</v>
      </c>
      <c r="AW10" s="41">
        <v>0</v>
      </c>
      <c r="AX10" s="35">
        <v>0</v>
      </c>
      <c r="AY10" s="44">
        <v>0</v>
      </c>
      <c r="AZ10" s="43">
        <v>0</v>
      </c>
      <c r="BA10" s="43">
        <v>0</v>
      </c>
      <c r="BB10" s="35">
        <v>0</v>
      </c>
      <c r="BC10" s="40" t="e">
        <v>#DIV/0!</v>
      </c>
      <c r="BD10" s="52"/>
      <c r="BE10" s="46"/>
      <c r="BF10" s="47">
        <v>0</v>
      </c>
      <c r="BG10" s="47">
        <v>0</v>
      </c>
      <c r="BH10" s="47">
        <v>0</v>
      </c>
      <c r="BI10" s="48"/>
      <c r="BJ10" s="47">
        <v>0</v>
      </c>
      <c r="BK10" s="47">
        <v>0</v>
      </c>
      <c r="BL10" s="47">
        <v>0</v>
      </c>
      <c r="BM10" s="48"/>
      <c r="BN10" s="47">
        <v>0</v>
      </c>
      <c r="BO10" s="47">
        <v>0</v>
      </c>
      <c r="BP10" s="47">
        <v>0</v>
      </c>
      <c r="BQ10" s="48"/>
      <c r="BR10" s="49">
        <v>0</v>
      </c>
      <c r="BS10" s="49">
        <v>0</v>
      </c>
      <c r="BT10" s="49">
        <v>0</v>
      </c>
      <c r="BU10" s="50">
        <v>0</v>
      </c>
      <c r="BV10" s="51">
        <v>0</v>
      </c>
    </row>
    <row r="11" spans="1:74" ht="16.5" thickBot="1" x14ac:dyDescent="0.3">
      <c r="A11" s="55">
        <v>5</v>
      </c>
      <c r="B11" s="56" t="s">
        <v>56</v>
      </c>
      <c r="C11" s="57">
        <v>0</v>
      </c>
      <c r="D11" s="58">
        <v>0</v>
      </c>
      <c r="E11" s="59">
        <v>0</v>
      </c>
      <c r="F11" s="60">
        <v>0</v>
      </c>
      <c r="G11" s="57">
        <v>0</v>
      </c>
      <c r="H11" s="58">
        <v>0</v>
      </c>
      <c r="I11" s="61">
        <v>0</v>
      </c>
      <c r="J11" s="60">
        <v>0</v>
      </c>
      <c r="K11" s="57">
        <v>0</v>
      </c>
      <c r="L11" s="58">
        <v>0</v>
      </c>
      <c r="M11" s="59">
        <v>0</v>
      </c>
      <c r="N11" s="60">
        <v>0</v>
      </c>
      <c r="O11" s="62">
        <v>0</v>
      </c>
      <c r="P11" s="58">
        <v>0</v>
      </c>
      <c r="Q11" s="59">
        <v>0</v>
      </c>
      <c r="R11" s="63">
        <v>0</v>
      </c>
      <c r="S11" s="62">
        <v>0</v>
      </c>
      <c r="T11" s="58">
        <v>0</v>
      </c>
      <c r="U11" s="64">
        <v>0</v>
      </c>
      <c r="V11" s="63">
        <v>0</v>
      </c>
      <c r="W11" s="62">
        <v>0</v>
      </c>
      <c r="X11" s="58">
        <v>0</v>
      </c>
      <c r="Y11" s="65">
        <v>0</v>
      </c>
      <c r="Z11" s="63">
        <v>0</v>
      </c>
      <c r="AA11" s="66">
        <v>0</v>
      </c>
      <c r="AB11" s="58">
        <v>0</v>
      </c>
      <c r="AC11" s="67">
        <v>0</v>
      </c>
      <c r="AD11" s="67">
        <v>0</v>
      </c>
      <c r="AE11" s="66">
        <v>0</v>
      </c>
      <c r="AF11" s="58">
        <v>0</v>
      </c>
      <c r="AG11" s="67">
        <v>0</v>
      </c>
      <c r="AH11" s="67">
        <v>0</v>
      </c>
      <c r="AI11" s="66">
        <v>0</v>
      </c>
      <c r="AJ11" s="58">
        <v>0</v>
      </c>
      <c r="AK11" s="67">
        <v>0</v>
      </c>
      <c r="AL11" s="67">
        <v>0</v>
      </c>
      <c r="AM11" s="68">
        <v>0</v>
      </c>
      <c r="AN11" s="58">
        <v>0</v>
      </c>
      <c r="AO11" s="68">
        <v>0</v>
      </c>
      <c r="AP11" s="61">
        <v>0</v>
      </c>
      <c r="AQ11" s="60">
        <v>0</v>
      </c>
      <c r="AR11" s="58">
        <v>0</v>
      </c>
      <c r="AS11" s="64">
        <v>0</v>
      </c>
      <c r="AT11" s="61">
        <v>0</v>
      </c>
      <c r="AU11" s="66">
        <v>0</v>
      </c>
      <c r="AV11" s="58">
        <v>0</v>
      </c>
      <c r="AW11" s="67">
        <v>0</v>
      </c>
      <c r="AX11" s="61">
        <v>0</v>
      </c>
      <c r="AY11" s="69">
        <v>0</v>
      </c>
      <c r="AZ11" s="68">
        <v>0</v>
      </c>
      <c r="BA11" s="68">
        <v>0</v>
      </c>
      <c r="BB11" s="61">
        <v>0</v>
      </c>
      <c r="BC11" s="40" t="e">
        <v>#DIV/0!</v>
      </c>
      <c r="BD11" s="52"/>
      <c r="BE11" s="46"/>
      <c r="BF11" s="70">
        <v>0</v>
      </c>
      <c r="BG11" s="70">
        <v>0</v>
      </c>
      <c r="BH11" s="70">
        <v>0</v>
      </c>
      <c r="BI11" s="48"/>
      <c r="BJ11" s="70">
        <v>0</v>
      </c>
      <c r="BK11" s="70">
        <v>0</v>
      </c>
      <c r="BL11" s="70">
        <v>0</v>
      </c>
      <c r="BM11" s="48"/>
      <c r="BN11" s="70">
        <v>0</v>
      </c>
      <c r="BO11" s="70">
        <v>0</v>
      </c>
      <c r="BP11" s="70">
        <v>0</v>
      </c>
      <c r="BQ11" s="48"/>
      <c r="BR11" s="71">
        <v>0</v>
      </c>
      <c r="BS11" s="71">
        <v>0</v>
      </c>
      <c r="BT11" s="71">
        <v>0</v>
      </c>
      <c r="BU11" s="72">
        <v>0</v>
      </c>
      <c r="BV11" s="73">
        <v>0</v>
      </c>
    </row>
    <row r="12" spans="1:74" s="102" customFormat="1" ht="16.5" thickBot="1" x14ac:dyDescent="0.3">
      <c r="A12" s="74"/>
      <c r="B12" s="75" t="s">
        <v>57</v>
      </c>
      <c r="C12" s="76">
        <v>548</v>
      </c>
      <c r="D12" s="77">
        <v>4.2</v>
      </c>
      <c r="E12" s="78">
        <v>2301.6</v>
      </c>
      <c r="F12" s="79">
        <v>265006.19</v>
      </c>
      <c r="G12" s="80">
        <v>0</v>
      </c>
      <c r="H12" s="77">
        <v>0</v>
      </c>
      <c r="I12" s="78">
        <v>0</v>
      </c>
      <c r="J12" s="79">
        <v>0</v>
      </c>
      <c r="K12" s="76">
        <v>1458</v>
      </c>
      <c r="L12" s="77">
        <v>12.6</v>
      </c>
      <c r="M12" s="78">
        <v>18370.8</v>
      </c>
      <c r="N12" s="79">
        <v>2165507.06</v>
      </c>
      <c r="O12" s="81">
        <v>319</v>
      </c>
      <c r="P12" s="77">
        <v>4.2</v>
      </c>
      <c r="Q12" s="82">
        <v>1339.8</v>
      </c>
      <c r="R12" s="79">
        <v>154586.95000000001</v>
      </c>
      <c r="S12" s="76">
        <v>0</v>
      </c>
      <c r="T12" s="77">
        <v>0</v>
      </c>
      <c r="U12" s="83">
        <v>0</v>
      </c>
      <c r="V12" s="79">
        <v>0</v>
      </c>
      <c r="W12" s="84">
        <v>851</v>
      </c>
      <c r="X12" s="77">
        <v>12.6</v>
      </c>
      <c r="Y12" s="85">
        <v>10722.6</v>
      </c>
      <c r="Z12" s="86">
        <v>1263212.45</v>
      </c>
      <c r="AA12" s="87">
        <v>95</v>
      </c>
      <c r="AB12" s="88">
        <v>1.87</v>
      </c>
      <c r="AC12" s="89">
        <v>178.1</v>
      </c>
      <c r="AD12" s="89">
        <v>20507.3</v>
      </c>
      <c r="AE12" s="86">
        <v>0</v>
      </c>
      <c r="AF12" s="88">
        <v>0</v>
      </c>
      <c r="AG12" s="89">
        <v>0</v>
      </c>
      <c r="AH12" s="89">
        <v>0</v>
      </c>
      <c r="AI12" s="87">
        <v>353</v>
      </c>
      <c r="AJ12" s="88">
        <v>15.89</v>
      </c>
      <c r="AK12" s="89">
        <v>5609.07</v>
      </c>
      <c r="AL12" s="86">
        <v>645839.80000000005</v>
      </c>
      <c r="AM12" s="90">
        <v>224</v>
      </c>
      <c r="AN12" s="77">
        <v>2.33</v>
      </c>
      <c r="AO12" s="83">
        <v>1161.7</v>
      </c>
      <c r="AP12" s="78">
        <v>134079.65</v>
      </c>
      <c r="AQ12" s="84">
        <v>0</v>
      </c>
      <c r="AR12" s="77">
        <v>0</v>
      </c>
      <c r="AS12" s="83">
        <v>0</v>
      </c>
      <c r="AT12" s="82">
        <v>0</v>
      </c>
      <c r="AU12" s="84">
        <v>498</v>
      </c>
      <c r="AV12" s="77">
        <v>-3.2900000000000009</v>
      </c>
      <c r="AW12" s="83">
        <v>5113.5300000000007</v>
      </c>
      <c r="AX12" s="82">
        <v>617372.64999999991</v>
      </c>
      <c r="AY12" s="91">
        <v>751452.3</v>
      </c>
      <c r="AZ12" s="83">
        <v>22021.620000000003</v>
      </c>
      <c r="BA12" s="83">
        <v>-3650.8200000000011</v>
      </c>
      <c r="BB12" s="79">
        <v>-321564.22560000006</v>
      </c>
      <c r="BC12" s="92">
        <v>2.2614140104134026E-2</v>
      </c>
      <c r="BD12" s="93">
        <v>-1.5902048775664552E-2</v>
      </c>
      <c r="BE12" s="94"/>
      <c r="BF12" s="95">
        <v>163</v>
      </c>
      <c r="BG12" s="96">
        <v>0</v>
      </c>
      <c r="BH12" s="97">
        <v>605</v>
      </c>
      <c r="BI12" s="98"/>
      <c r="BJ12" s="95">
        <v>14</v>
      </c>
      <c r="BK12" s="96">
        <v>0</v>
      </c>
      <c r="BL12" s="97">
        <v>50</v>
      </c>
      <c r="BM12" s="98"/>
      <c r="BN12" s="95">
        <v>385</v>
      </c>
      <c r="BO12" s="96">
        <v>0</v>
      </c>
      <c r="BP12" s="97">
        <v>853</v>
      </c>
      <c r="BQ12" s="98"/>
      <c r="BR12" s="99">
        <v>1996.2857142857142</v>
      </c>
      <c r="BS12" s="77">
        <v>0</v>
      </c>
      <c r="BT12" s="77">
        <v>8755.2514285714278</v>
      </c>
      <c r="BU12" s="100">
        <v>10751.537142857142</v>
      </c>
      <c r="BV12" s="101">
        <v>1237931.99</v>
      </c>
    </row>
    <row r="13" spans="1:74" x14ac:dyDescent="0.25">
      <c r="A13" s="103">
        <v>6</v>
      </c>
      <c r="B13" s="104" t="s">
        <v>58</v>
      </c>
      <c r="C13" s="105">
        <v>0</v>
      </c>
      <c r="D13" s="106">
        <v>0</v>
      </c>
      <c r="E13" s="107">
        <v>0</v>
      </c>
      <c r="F13" s="108">
        <v>0</v>
      </c>
      <c r="G13" s="105">
        <v>0</v>
      </c>
      <c r="H13" s="106">
        <v>0</v>
      </c>
      <c r="I13" s="109">
        <v>0</v>
      </c>
      <c r="J13" s="108">
        <v>0</v>
      </c>
      <c r="K13" s="105">
        <v>0</v>
      </c>
      <c r="L13" s="106">
        <v>0</v>
      </c>
      <c r="M13" s="110">
        <v>0</v>
      </c>
      <c r="N13" s="108">
        <v>0</v>
      </c>
      <c r="O13" s="111">
        <v>0</v>
      </c>
      <c r="P13" s="106">
        <v>0</v>
      </c>
      <c r="Q13" s="107">
        <v>0</v>
      </c>
      <c r="R13" s="112">
        <v>0</v>
      </c>
      <c r="S13" s="111">
        <v>0</v>
      </c>
      <c r="T13" s="106">
        <v>0</v>
      </c>
      <c r="U13" s="113">
        <v>0</v>
      </c>
      <c r="V13" s="112">
        <v>0</v>
      </c>
      <c r="W13" s="111">
        <v>0</v>
      </c>
      <c r="X13" s="106">
        <v>0</v>
      </c>
      <c r="Y13" s="114">
        <v>0</v>
      </c>
      <c r="Z13" s="112">
        <v>0</v>
      </c>
      <c r="AA13" s="115">
        <v>0</v>
      </c>
      <c r="AB13" s="106">
        <v>0</v>
      </c>
      <c r="AC13" s="116">
        <v>0</v>
      </c>
      <c r="AD13" s="116">
        <v>0</v>
      </c>
      <c r="AE13" s="115">
        <v>0</v>
      </c>
      <c r="AF13" s="106">
        <v>0</v>
      </c>
      <c r="AG13" s="116">
        <v>0</v>
      </c>
      <c r="AH13" s="116">
        <v>0</v>
      </c>
      <c r="AI13" s="115">
        <v>0</v>
      </c>
      <c r="AJ13" s="106">
        <v>0</v>
      </c>
      <c r="AK13" s="116">
        <v>0</v>
      </c>
      <c r="AL13" s="116">
        <v>0</v>
      </c>
      <c r="AM13" s="117">
        <v>0</v>
      </c>
      <c r="AN13" s="106">
        <v>0</v>
      </c>
      <c r="AO13" s="117">
        <v>0</v>
      </c>
      <c r="AP13" s="109">
        <v>0</v>
      </c>
      <c r="AQ13" s="108">
        <v>0</v>
      </c>
      <c r="AR13" s="106">
        <v>0</v>
      </c>
      <c r="AS13" s="113">
        <v>0</v>
      </c>
      <c r="AT13" s="109">
        <v>0</v>
      </c>
      <c r="AU13" s="115">
        <v>0</v>
      </c>
      <c r="AV13" s="106">
        <v>0</v>
      </c>
      <c r="AW13" s="116">
        <v>0</v>
      </c>
      <c r="AX13" s="109">
        <v>0</v>
      </c>
      <c r="AY13" s="118">
        <v>0</v>
      </c>
      <c r="AZ13" s="117">
        <v>0</v>
      </c>
      <c r="BA13" s="117">
        <v>0</v>
      </c>
      <c r="BB13" s="109">
        <v>0</v>
      </c>
      <c r="BC13" s="40" t="e">
        <v>#DIV/0!</v>
      </c>
      <c r="BD13" s="52"/>
      <c r="BE13" s="46"/>
      <c r="BF13" s="119">
        <v>0</v>
      </c>
      <c r="BG13" s="119">
        <v>0</v>
      </c>
      <c r="BH13" s="119">
        <v>0</v>
      </c>
      <c r="BI13" s="48"/>
      <c r="BJ13" s="119">
        <v>0</v>
      </c>
      <c r="BK13" s="119">
        <v>0</v>
      </c>
      <c r="BL13" s="119">
        <v>0</v>
      </c>
      <c r="BM13" s="48"/>
      <c r="BN13" s="119">
        <v>0</v>
      </c>
      <c r="BO13" s="119">
        <v>0</v>
      </c>
      <c r="BP13" s="119">
        <v>0</v>
      </c>
      <c r="BQ13" s="48"/>
      <c r="BR13" s="120">
        <v>0</v>
      </c>
      <c r="BS13" s="120">
        <v>0</v>
      </c>
      <c r="BT13" s="120">
        <v>0</v>
      </c>
      <c r="BU13" s="121">
        <v>0</v>
      </c>
      <c r="BV13" s="122">
        <v>0</v>
      </c>
    </row>
    <row r="14" spans="1:74" x14ac:dyDescent="0.25">
      <c r="A14" s="29">
        <v>7</v>
      </c>
      <c r="B14" s="54" t="s">
        <v>59</v>
      </c>
      <c r="C14" s="31">
        <v>0</v>
      </c>
      <c r="D14" s="32">
        <v>0</v>
      </c>
      <c r="E14" s="33">
        <v>0</v>
      </c>
      <c r="F14" s="34">
        <v>0</v>
      </c>
      <c r="G14" s="31">
        <v>0</v>
      </c>
      <c r="H14" s="32">
        <v>0</v>
      </c>
      <c r="I14" s="35">
        <v>0</v>
      </c>
      <c r="J14" s="34">
        <v>0</v>
      </c>
      <c r="K14" s="31">
        <v>0</v>
      </c>
      <c r="L14" s="32">
        <v>0</v>
      </c>
      <c r="M14" s="123">
        <v>0</v>
      </c>
      <c r="N14" s="34">
        <v>0</v>
      </c>
      <c r="O14" s="36">
        <v>0</v>
      </c>
      <c r="P14" s="32">
        <v>0</v>
      </c>
      <c r="Q14" s="33">
        <v>0</v>
      </c>
      <c r="R14" s="37">
        <v>0</v>
      </c>
      <c r="S14" s="36">
        <v>0</v>
      </c>
      <c r="T14" s="32">
        <v>0</v>
      </c>
      <c r="U14" s="38">
        <v>0</v>
      </c>
      <c r="V14" s="37">
        <v>0</v>
      </c>
      <c r="W14" s="36">
        <v>0</v>
      </c>
      <c r="X14" s="32">
        <v>0</v>
      </c>
      <c r="Y14" s="39">
        <v>0</v>
      </c>
      <c r="Z14" s="37">
        <v>0</v>
      </c>
      <c r="AA14" s="40">
        <v>0</v>
      </c>
      <c r="AB14" s="32">
        <v>0</v>
      </c>
      <c r="AC14" s="41">
        <v>0</v>
      </c>
      <c r="AD14" s="41">
        <v>0</v>
      </c>
      <c r="AE14" s="40">
        <v>0</v>
      </c>
      <c r="AF14" s="32">
        <v>0</v>
      </c>
      <c r="AG14" s="41">
        <v>0</v>
      </c>
      <c r="AH14" s="41">
        <v>0</v>
      </c>
      <c r="AI14" s="40">
        <v>0</v>
      </c>
      <c r="AJ14" s="32">
        <v>0</v>
      </c>
      <c r="AK14" s="41">
        <v>0</v>
      </c>
      <c r="AL14" s="41">
        <v>0</v>
      </c>
      <c r="AM14" s="34">
        <v>0</v>
      </c>
      <c r="AN14" s="32">
        <v>0</v>
      </c>
      <c r="AO14" s="43">
        <v>0</v>
      </c>
      <c r="AP14" s="35">
        <v>0</v>
      </c>
      <c r="AQ14" s="34">
        <v>0</v>
      </c>
      <c r="AR14" s="32">
        <v>0</v>
      </c>
      <c r="AS14" s="38">
        <v>0</v>
      </c>
      <c r="AT14" s="35">
        <v>0</v>
      </c>
      <c r="AU14" s="40">
        <v>0</v>
      </c>
      <c r="AV14" s="32">
        <v>0</v>
      </c>
      <c r="AW14" s="41">
        <v>0</v>
      </c>
      <c r="AX14" s="35">
        <v>0</v>
      </c>
      <c r="AY14" s="44">
        <v>0</v>
      </c>
      <c r="AZ14" s="43">
        <v>0</v>
      </c>
      <c r="BA14" s="43">
        <v>0</v>
      </c>
      <c r="BB14" s="35">
        <v>0</v>
      </c>
      <c r="BC14" s="40" t="e">
        <v>#DIV/0!</v>
      </c>
      <c r="BD14" s="52"/>
      <c r="BE14" s="46"/>
      <c r="BF14" s="47">
        <v>0</v>
      </c>
      <c r="BG14" s="47">
        <v>0</v>
      </c>
      <c r="BH14" s="47">
        <v>0</v>
      </c>
      <c r="BI14" s="48"/>
      <c r="BJ14" s="47">
        <v>0</v>
      </c>
      <c r="BK14" s="47">
        <v>0</v>
      </c>
      <c r="BL14" s="47">
        <v>0</v>
      </c>
      <c r="BM14" s="48"/>
      <c r="BN14" s="47">
        <v>0</v>
      </c>
      <c r="BO14" s="47">
        <v>0</v>
      </c>
      <c r="BP14" s="47">
        <v>0</v>
      </c>
      <c r="BQ14" s="48"/>
      <c r="BR14" s="49">
        <v>0</v>
      </c>
      <c r="BS14" s="49">
        <v>0</v>
      </c>
      <c r="BT14" s="49">
        <v>0</v>
      </c>
      <c r="BU14" s="50">
        <v>0</v>
      </c>
      <c r="BV14" s="51">
        <v>0</v>
      </c>
    </row>
    <row r="15" spans="1:74" x14ac:dyDescent="0.25">
      <c r="A15" s="29">
        <v>8</v>
      </c>
      <c r="B15" s="54" t="s">
        <v>60</v>
      </c>
      <c r="C15" s="31">
        <v>0</v>
      </c>
      <c r="D15" s="32">
        <v>0</v>
      </c>
      <c r="E15" s="33">
        <v>0</v>
      </c>
      <c r="F15" s="34">
        <v>0</v>
      </c>
      <c r="G15" s="31">
        <v>0</v>
      </c>
      <c r="H15" s="32">
        <v>0</v>
      </c>
      <c r="I15" s="35">
        <v>0</v>
      </c>
      <c r="J15" s="34">
        <v>0</v>
      </c>
      <c r="K15" s="31">
        <v>0</v>
      </c>
      <c r="L15" s="32">
        <v>0</v>
      </c>
      <c r="M15" s="123">
        <v>0</v>
      </c>
      <c r="N15" s="34">
        <v>0</v>
      </c>
      <c r="O15" s="36">
        <v>0</v>
      </c>
      <c r="P15" s="32">
        <v>0</v>
      </c>
      <c r="Q15" s="33">
        <v>0</v>
      </c>
      <c r="R15" s="37">
        <v>0</v>
      </c>
      <c r="S15" s="36">
        <v>0</v>
      </c>
      <c r="T15" s="32">
        <v>0</v>
      </c>
      <c r="U15" s="38">
        <v>0</v>
      </c>
      <c r="V15" s="37">
        <v>0</v>
      </c>
      <c r="W15" s="36">
        <v>0</v>
      </c>
      <c r="X15" s="32">
        <v>0</v>
      </c>
      <c r="Y15" s="39">
        <v>0</v>
      </c>
      <c r="Z15" s="37">
        <v>0</v>
      </c>
      <c r="AA15" s="40">
        <v>0</v>
      </c>
      <c r="AB15" s="32">
        <v>0</v>
      </c>
      <c r="AC15" s="41">
        <v>0</v>
      </c>
      <c r="AD15" s="41">
        <v>0</v>
      </c>
      <c r="AE15" s="40">
        <v>0</v>
      </c>
      <c r="AF15" s="32">
        <v>0</v>
      </c>
      <c r="AG15" s="41">
        <v>0</v>
      </c>
      <c r="AH15" s="41">
        <v>0</v>
      </c>
      <c r="AI15" s="40">
        <v>0</v>
      </c>
      <c r="AJ15" s="32">
        <v>0</v>
      </c>
      <c r="AK15" s="41">
        <v>0</v>
      </c>
      <c r="AL15" s="41">
        <v>0</v>
      </c>
      <c r="AM15" s="34">
        <v>0</v>
      </c>
      <c r="AN15" s="32">
        <v>0</v>
      </c>
      <c r="AO15" s="43">
        <v>0</v>
      </c>
      <c r="AP15" s="35">
        <v>0</v>
      </c>
      <c r="AQ15" s="34">
        <v>0</v>
      </c>
      <c r="AR15" s="32">
        <v>0</v>
      </c>
      <c r="AS15" s="38">
        <v>0</v>
      </c>
      <c r="AT15" s="35">
        <v>0</v>
      </c>
      <c r="AU15" s="40">
        <v>0</v>
      </c>
      <c r="AV15" s="32">
        <v>0</v>
      </c>
      <c r="AW15" s="41">
        <v>0</v>
      </c>
      <c r="AX15" s="35">
        <v>0</v>
      </c>
      <c r="AY15" s="44">
        <v>0</v>
      </c>
      <c r="AZ15" s="43">
        <v>0</v>
      </c>
      <c r="BA15" s="43">
        <v>0</v>
      </c>
      <c r="BB15" s="35">
        <v>0</v>
      </c>
      <c r="BC15" s="40" t="e">
        <v>#DIV/0!</v>
      </c>
      <c r="BD15" s="52"/>
      <c r="BE15" s="46"/>
      <c r="BF15" s="47">
        <v>0</v>
      </c>
      <c r="BG15" s="47">
        <v>0</v>
      </c>
      <c r="BH15" s="47">
        <v>0</v>
      </c>
      <c r="BI15" s="48"/>
      <c r="BJ15" s="47">
        <v>0</v>
      </c>
      <c r="BK15" s="47">
        <v>0</v>
      </c>
      <c r="BL15" s="47">
        <v>0</v>
      </c>
      <c r="BM15" s="48"/>
      <c r="BN15" s="47">
        <v>0</v>
      </c>
      <c r="BO15" s="47">
        <v>0</v>
      </c>
      <c r="BP15" s="47">
        <v>0</v>
      </c>
      <c r="BQ15" s="48"/>
      <c r="BR15" s="49">
        <v>0</v>
      </c>
      <c r="BS15" s="49">
        <v>0</v>
      </c>
      <c r="BT15" s="49">
        <v>0</v>
      </c>
      <c r="BU15" s="50">
        <v>0</v>
      </c>
      <c r="BV15" s="51">
        <v>0</v>
      </c>
    </row>
    <row r="16" spans="1:74" x14ac:dyDescent="0.25">
      <c r="A16" s="29">
        <v>9</v>
      </c>
      <c r="B16" s="54" t="s">
        <v>61</v>
      </c>
      <c r="C16" s="31">
        <v>124326</v>
      </c>
      <c r="D16" s="32">
        <v>4.2</v>
      </c>
      <c r="E16" s="33">
        <v>522169.2</v>
      </c>
      <c r="F16" s="34">
        <v>62326857.07</v>
      </c>
      <c r="G16" s="31">
        <v>22900</v>
      </c>
      <c r="H16" s="32">
        <v>4.2</v>
      </c>
      <c r="I16" s="33">
        <v>96180</v>
      </c>
      <c r="J16" s="34">
        <v>11074165.199999999</v>
      </c>
      <c r="K16" s="31">
        <v>179830</v>
      </c>
      <c r="L16" s="32">
        <v>12.6</v>
      </c>
      <c r="M16" s="33">
        <v>2265858</v>
      </c>
      <c r="N16" s="34">
        <v>343432803.55000001</v>
      </c>
      <c r="O16" s="36">
        <v>72524</v>
      </c>
      <c r="P16" s="32">
        <v>4.2</v>
      </c>
      <c r="Q16" s="33">
        <v>304600.8</v>
      </c>
      <c r="R16" s="37">
        <v>36357333.289999999</v>
      </c>
      <c r="S16" s="36">
        <v>13358</v>
      </c>
      <c r="T16" s="32">
        <v>4.2</v>
      </c>
      <c r="U16" s="38">
        <v>56103.6</v>
      </c>
      <c r="V16" s="37">
        <v>6459929.7000000002</v>
      </c>
      <c r="W16" s="36">
        <v>104901</v>
      </c>
      <c r="X16" s="32">
        <v>12.6</v>
      </c>
      <c r="Y16" s="39">
        <v>1321752.6000000001</v>
      </c>
      <c r="Z16" s="37">
        <v>200335802.06999999</v>
      </c>
      <c r="AA16" s="40">
        <v>89082</v>
      </c>
      <c r="AB16" s="32">
        <v>6.67</v>
      </c>
      <c r="AC16" s="41">
        <v>593789.36</v>
      </c>
      <c r="AD16" s="41">
        <v>68369524.650000006</v>
      </c>
      <c r="AE16" s="40">
        <v>12374</v>
      </c>
      <c r="AF16" s="32">
        <v>5.67</v>
      </c>
      <c r="AG16" s="41">
        <v>70178.3</v>
      </c>
      <c r="AH16" s="41">
        <v>8080392.0300000003</v>
      </c>
      <c r="AI16" s="40">
        <v>86056</v>
      </c>
      <c r="AJ16" s="32">
        <v>22.55</v>
      </c>
      <c r="AK16" s="41">
        <v>1940613.99</v>
      </c>
      <c r="AL16" s="41">
        <v>223444497.50999999</v>
      </c>
      <c r="AM16" s="36">
        <v>-16558</v>
      </c>
      <c r="AN16" s="32">
        <v>-2.4700000000000002</v>
      </c>
      <c r="AO16" s="43">
        <v>-289188.56</v>
      </c>
      <c r="AP16" s="35">
        <v>-32012191.360000007</v>
      </c>
      <c r="AQ16" s="36">
        <v>984</v>
      </c>
      <c r="AR16" s="32">
        <v>-1.4699999999999998</v>
      </c>
      <c r="AS16" s="38">
        <v>-14074.700000000004</v>
      </c>
      <c r="AT16" s="35">
        <v>-1620462.33</v>
      </c>
      <c r="AU16" s="40">
        <v>18845</v>
      </c>
      <c r="AV16" s="32">
        <v>-9.9500000000000011</v>
      </c>
      <c r="AW16" s="41">
        <v>-618861.3899999999</v>
      </c>
      <c r="AX16" s="35">
        <v>-23108695.439999998</v>
      </c>
      <c r="AY16" s="44">
        <v>-56741349.130000003</v>
      </c>
      <c r="AZ16" s="43">
        <v>4055166.5</v>
      </c>
      <c r="BA16" s="43">
        <v>-1789308.5</v>
      </c>
      <c r="BB16" s="35">
        <v>-157602292.68000001</v>
      </c>
      <c r="BC16" s="40">
        <v>4.6471581376498353E-3</v>
      </c>
      <c r="BD16" s="52"/>
      <c r="BE16" s="46"/>
      <c r="BF16" s="47">
        <v>152712</v>
      </c>
      <c r="BG16" s="47">
        <v>21213</v>
      </c>
      <c r="BH16" s="47">
        <v>147525</v>
      </c>
      <c r="BI16" s="48"/>
      <c r="BJ16" s="47">
        <v>12726</v>
      </c>
      <c r="BK16" s="47">
        <v>1768</v>
      </c>
      <c r="BL16" s="47">
        <v>12294</v>
      </c>
      <c r="BM16" s="48"/>
      <c r="BN16" s="47">
        <v>-28386</v>
      </c>
      <c r="BO16" s="47">
        <v>1687</v>
      </c>
      <c r="BP16" s="47">
        <v>32305</v>
      </c>
      <c r="BQ16" s="48"/>
      <c r="BR16" s="49">
        <v>-495755.41714285716</v>
      </c>
      <c r="BS16" s="49">
        <v>-24125.657142857148</v>
      </c>
      <c r="BT16" s="49">
        <v>-1060908.8399999999</v>
      </c>
      <c r="BU16" s="50">
        <v>-1580789.9142857143</v>
      </c>
      <c r="BV16" s="51">
        <v>-182012150.72999999</v>
      </c>
    </row>
    <row r="17" spans="1:74" x14ac:dyDescent="0.25">
      <c r="A17" s="29">
        <v>10</v>
      </c>
      <c r="B17" s="54" t="s">
        <v>62</v>
      </c>
      <c r="C17" s="31">
        <v>0</v>
      </c>
      <c r="D17" s="32">
        <v>0</v>
      </c>
      <c r="E17" s="33">
        <v>0</v>
      </c>
      <c r="F17" s="34">
        <v>0</v>
      </c>
      <c r="G17" s="31">
        <v>0</v>
      </c>
      <c r="H17" s="32">
        <v>0</v>
      </c>
      <c r="I17" s="35">
        <v>0</v>
      </c>
      <c r="J17" s="34">
        <v>0</v>
      </c>
      <c r="K17" s="31">
        <v>0</v>
      </c>
      <c r="L17" s="32">
        <v>0</v>
      </c>
      <c r="M17" s="123">
        <v>0</v>
      </c>
      <c r="N17" s="34">
        <v>0</v>
      </c>
      <c r="O17" s="36">
        <v>0</v>
      </c>
      <c r="P17" s="32">
        <v>0</v>
      </c>
      <c r="Q17" s="33">
        <v>0</v>
      </c>
      <c r="R17" s="37">
        <v>0</v>
      </c>
      <c r="S17" s="36">
        <v>0</v>
      </c>
      <c r="T17" s="32">
        <v>0</v>
      </c>
      <c r="U17" s="38">
        <v>0</v>
      </c>
      <c r="V17" s="37">
        <v>0</v>
      </c>
      <c r="W17" s="36">
        <v>0</v>
      </c>
      <c r="X17" s="32">
        <v>0</v>
      </c>
      <c r="Y17" s="39">
        <v>0</v>
      </c>
      <c r="Z17" s="37">
        <v>0</v>
      </c>
      <c r="AA17" s="40">
        <v>0</v>
      </c>
      <c r="AB17" s="32">
        <v>0</v>
      </c>
      <c r="AC17" s="41">
        <v>0</v>
      </c>
      <c r="AD17" s="41">
        <v>0</v>
      </c>
      <c r="AE17" s="40">
        <v>0</v>
      </c>
      <c r="AF17" s="32">
        <v>0</v>
      </c>
      <c r="AG17" s="41">
        <v>0</v>
      </c>
      <c r="AH17" s="41">
        <v>0</v>
      </c>
      <c r="AI17" s="40">
        <v>0</v>
      </c>
      <c r="AJ17" s="32">
        <v>0</v>
      </c>
      <c r="AK17" s="41">
        <v>0</v>
      </c>
      <c r="AL17" s="41">
        <v>0</v>
      </c>
      <c r="AM17" s="34">
        <v>0</v>
      </c>
      <c r="AN17" s="32">
        <v>0</v>
      </c>
      <c r="AO17" s="43">
        <v>0</v>
      </c>
      <c r="AP17" s="35">
        <v>0</v>
      </c>
      <c r="AQ17" s="34">
        <v>0</v>
      </c>
      <c r="AR17" s="32">
        <v>0</v>
      </c>
      <c r="AS17" s="38">
        <v>0</v>
      </c>
      <c r="AT17" s="35">
        <v>0</v>
      </c>
      <c r="AU17" s="40">
        <v>0</v>
      </c>
      <c r="AV17" s="32">
        <v>0</v>
      </c>
      <c r="AW17" s="41">
        <v>0</v>
      </c>
      <c r="AX17" s="35">
        <v>0</v>
      </c>
      <c r="AY17" s="44">
        <v>0</v>
      </c>
      <c r="AZ17" s="43">
        <v>0</v>
      </c>
      <c r="BA17" s="43">
        <v>0</v>
      </c>
      <c r="BB17" s="35">
        <v>0</v>
      </c>
      <c r="BC17" s="40" t="e">
        <v>#DIV/0!</v>
      </c>
      <c r="BD17" s="45"/>
      <c r="BE17" s="46"/>
      <c r="BF17" s="47">
        <v>0</v>
      </c>
      <c r="BG17" s="47">
        <v>0</v>
      </c>
      <c r="BH17" s="47">
        <v>0</v>
      </c>
      <c r="BI17" s="48"/>
      <c r="BJ17" s="47">
        <v>0</v>
      </c>
      <c r="BK17" s="47">
        <v>0</v>
      </c>
      <c r="BL17" s="47">
        <v>0</v>
      </c>
      <c r="BM17" s="48"/>
      <c r="BN17" s="47">
        <v>0</v>
      </c>
      <c r="BO17" s="47">
        <v>0</v>
      </c>
      <c r="BP17" s="47">
        <v>0</v>
      </c>
      <c r="BQ17" s="48"/>
      <c r="BR17" s="49">
        <v>0</v>
      </c>
      <c r="BS17" s="49">
        <v>0</v>
      </c>
      <c r="BT17" s="49">
        <v>0</v>
      </c>
      <c r="BU17" s="50">
        <v>0</v>
      </c>
      <c r="BV17" s="51">
        <v>0</v>
      </c>
    </row>
    <row r="18" spans="1:74" ht="16.5" thickBot="1" x14ac:dyDescent="0.3">
      <c r="A18" s="55">
        <v>11</v>
      </c>
      <c r="B18" s="56" t="s">
        <v>63</v>
      </c>
      <c r="C18" s="57">
        <v>0</v>
      </c>
      <c r="D18" s="58">
        <v>0</v>
      </c>
      <c r="E18" s="59">
        <v>0</v>
      </c>
      <c r="F18" s="60">
        <v>0</v>
      </c>
      <c r="G18" s="57">
        <v>0</v>
      </c>
      <c r="H18" s="58">
        <v>0</v>
      </c>
      <c r="I18" s="61">
        <v>0</v>
      </c>
      <c r="J18" s="60">
        <v>0</v>
      </c>
      <c r="K18" s="57">
        <v>0</v>
      </c>
      <c r="L18" s="58">
        <v>0</v>
      </c>
      <c r="M18" s="124">
        <v>0</v>
      </c>
      <c r="N18" s="60">
        <v>0</v>
      </c>
      <c r="O18" s="62">
        <v>0</v>
      </c>
      <c r="P18" s="58">
        <v>0</v>
      </c>
      <c r="Q18" s="59">
        <v>0</v>
      </c>
      <c r="R18" s="63">
        <v>0</v>
      </c>
      <c r="S18" s="62">
        <v>0</v>
      </c>
      <c r="T18" s="58">
        <v>0</v>
      </c>
      <c r="U18" s="64">
        <v>0</v>
      </c>
      <c r="V18" s="63">
        <v>0</v>
      </c>
      <c r="W18" s="62">
        <v>0</v>
      </c>
      <c r="X18" s="58">
        <v>0</v>
      </c>
      <c r="Y18" s="65">
        <v>0</v>
      </c>
      <c r="Z18" s="63">
        <v>0</v>
      </c>
      <c r="AA18" s="66">
        <v>0</v>
      </c>
      <c r="AB18" s="58">
        <v>0</v>
      </c>
      <c r="AC18" s="67">
        <v>0</v>
      </c>
      <c r="AD18" s="67">
        <v>0</v>
      </c>
      <c r="AE18" s="66">
        <v>0</v>
      </c>
      <c r="AF18" s="58">
        <v>0</v>
      </c>
      <c r="AG18" s="67">
        <v>0</v>
      </c>
      <c r="AH18" s="67">
        <v>0</v>
      </c>
      <c r="AI18" s="66">
        <v>0</v>
      </c>
      <c r="AJ18" s="58">
        <v>0</v>
      </c>
      <c r="AK18" s="67">
        <v>0</v>
      </c>
      <c r="AL18" s="67">
        <v>0</v>
      </c>
      <c r="AM18" s="60">
        <v>0</v>
      </c>
      <c r="AN18" s="58">
        <v>0</v>
      </c>
      <c r="AO18" s="68">
        <v>0</v>
      </c>
      <c r="AP18" s="61">
        <v>0</v>
      </c>
      <c r="AQ18" s="60">
        <v>0</v>
      </c>
      <c r="AR18" s="58">
        <v>0</v>
      </c>
      <c r="AS18" s="64">
        <v>0</v>
      </c>
      <c r="AT18" s="61">
        <v>0</v>
      </c>
      <c r="AU18" s="66">
        <v>0</v>
      </c>
      <c r="AV18" s="58">
        <v>0</v>
      </c>
      <c r="AW18" s="67">
        <v>0</v>
      </c>
      <c r="AX18" s="61">
        <v>0</v>
      </c>
      <c r="AY18" s="69">
        <v>0</v>
      </c>
      <c r="AZ18" s="68">
        <v>0</v>
      </c>
      <c r="BA18" s="68">
        <v>0</v>
      </c>
      <c r="BB18" s="61">
        <v>0</v>
      </c>
      <c r="BC18" s="40" t="e">
        <v>#DIV/0!</v>
      </c>
      <c r="BD18" s="52"/>
      <c r="BE18" s="46"/>
      <c r="BF18" s="70">
        <v>0</v>
      </c>
      <c r="BG18" s="70">
        <v>0</v>
      </c>
      <c r="BH18" s="70">
        <v>0</v>
      </c>
      <c r="BI18" s="48"/>
      <c r="BJ18" s="70">
        <v>0</v>
      </c>
      <c r="BK18" s="70">
        <v>0</v>
      </c>
      <c r="BL18" s="70">
        <v>0</v>
      </c>
      <c r="BM18" s="48"/>
      <c r="BN18" s="70">
        <v>0</v>
      </c>
      <c r="BO18" s="70">
        <v>0</v>
      </c>
      <c r="BP18" s="70">
        <v>0</v>
      </c>
      <c r="BQ18" s="48"/>
      <c r="BR18" s="71">
        <v>0</v>
      </c>
      <c r="BS18" s="71">
        <v>0</v>
      </c>
      <c r="BT18" s="71">
        <v>0</v>
      </c>
      <c r="BU18" s="72">
        <v>0</v>
      </c>
      <c r="BV18" s="73">
        <v>0</v>
      </c>
    </row>
    <row r="19" spans="1:74" s="102" customFormat="1" ht="16.5" thickBot="1" x14ac:dyDescent="0.3">
      <c r="A19" s="74"/>
      <c r="B19" s="125" t="s">
        <v>64</v>
      </c>
      <c r="C19" s="126">
        <v>124326</v>
      </c>
      <c r="D19" s="127">
        <v>4.2</v>
      </c>
      <c r="E19" s="128">
        <v>522169.2</v>
      </c>
      <c r="F19" s="79">
        <v>62326857.07</v>
      </c>
      <c r="G19" s="126">
        <v>22900</v>
      </c>
      <c r="H19" s="127">
        <v>4.2</v>
      </c>
      <c r="I19" s="128">
        <v>96180</v>
      </c>
      <c r="J19" s="79">
        <v>11074165.199999999</v>
      </c>
      <c r="K19" s="126">
        <v>179830</v>
      </c>
      <c r="L19" s="127">
        <v>12.6</v>
      </c>
      <c r="M19" s="128">
        <v>2265858</v>
      </c>
      <c r="N19" s="79">
        <v>343432803.55000001</v>
      </c>
      <c r="O19" s="81">
        <v>72524</v>
      </c>
      <c r="P19" s="77">
        <v>4.2</v>
      </c>
      <c r="Q19" s="128">
        <v>304600.8</v>
      </c>
      <c r="R19" s="79">
        <v>36357333.289999999</v>
      </c>
      <c r="S19" s="126">
        <v>13358</v>
      </c>
      <c r="T19" s="127">
        <v>4.2</v>
      </c>
      <c r="U19" s="129">
        <v>56103.6</v>
      </c>
      <c r="V19" s="129">
        <v>6459929.7000000002</v>
      </c>
      <c r="W19" s="84">
        <v>104901</v>
      </c>
      <c r="X19" s="77">
        <v>12.6</v>
      </c>
      <c r="Y19" s="85">
        <v>1321752.6000000001</v>
      </c>
      <c r="Z19" s="86">
        <v>200335802.06999999</v>
      </c>
      <c r="AA19" s="87">
        <v>89082</v>
      </c>
      <c r="AB19" s="88">
        <v>6.67</v>
      </c>
      <c r="AC19" s="89">
        <v>593789.36</v>
      </c>
      <c r="AD19" s="89">
        <v>68369524.650000006</v>
      </c>
      <c r="AE19" s="87">
        <v>12374</v>
      </c>
      <c r="AF19" s="88">
        <v>5.67</v>
      </c>
      <c r="AG19" s="89">
        <v>70178.3</v>
      </c>
      <c r="AH19" s="89">
        <v>8080392.0300000003</v>
      </c>
      <c r="AI19" s="87">
        <v>86056</v>
      </c>
      <c r="AJ19" s="88">
        <v>22.55</v>
      </c>
      <c r="AK19" s="89">
        <v>1940613.99</v>
      </c>
      <c r="AL19" s="86">
        <v>223444497.50999999</v>
      </c>
      <c r="AM19" s="130">
        <v>-16558</v>
      </c>
      <c r="AN19" s="77">
        <v>-2.4700000000000002</v>
      </c>
      <c r="AO19" s="129">
        <v>-289188.56</v>
      </c>
      <c r="AP19" s="128">
        <v>-32012191.360000007</v>
      </c>
      <c r="AQ19" s="126">
        <v>984</v>
      </c>
      <c r="AR19" s="77">
        <v>-1.4699999999999998</v>
      </c>
      <c r="AS19" s="129">
        <v>-14074.700000000004</v>
      </c>
      <c r="AT19" s="128">
        <v>-1620462.33</v>
      </c>
      <c r="AU19" s="126">
        <v>18845</v>
      </c>
      <c r="AV19" s="77">
        <v>-9.9500000000000011</v>
      </c>
      <c r="AW19" s="129">
        <v>-618861.3899999999</v>
      </c>
      <c r="AX19" s="128">
        <v>-23108695.439999998</v>
      </c>
      <c r="AY19" s="127">
        <v>-56741349.130000003</v>
      </c>
      <c r="AZ19" s="129">
        <v>4055166.5</v>
      </c>
      <c r="BA19" s="129">
        <v>-1789308.5</v>
      </c>
      <c r="BB19" s="129">
        <v>-157602292.68000001</v>
      </c>
      <c r="BC19" s="131" t="e">
        <v>#DIV/0!</v>
      </c>
      <c r="BD19" s="131" t="e">
        <v>#DIV/0!</v>
      </c>
      <c r="BE19" s="132"/>
      <c r="BF19" s="95">
        <v>152712</v>
      </c>
      <c r="BG19" s="96">
        <v>21213</v>
      </c>
      <c r="BH19" s="97">
        <v>147525</v>
      </c>
      <c r="BI19" s="98"/>
      <c r="BJ19" s="95">
        <v>12726</v>
      </c>
      <c r="BK19" s="96">
        <v>1768</v>
      </c>
      <c r="BL19" s="97">
        <v>12294</v>
      </c>
      <c r="BM19" s="98"/>
      <c r="BN19" s="95">
        <v>-28386</v>
      </c>
      <c r="BO19" s="96">
        <v>1687</v>
      </c>
      <c r="BP19" s="97">
        <v>32305</v>
      </c>
      <c r="BQ19" s="98"/>
      <c r="BR19" s="99">
        <v>-495755.41714285716</v>
      </c>
      <c r="BS19" s="77">
        <v>-24125.657142857148</v>
      </c>
      <c r="BT19" s="77">
        <v>-1060908.8399999999</v>
      </c>
      <c r="BU19" s="100">
        <v>-1580789.9142857143</v>
      </c>
      <c r="BV19" s="101">
        <v>-182012150.72999999</v>
      </c>
    </row>
    <row r="20" spans="1:74" x14ac:dyDescent="0.25">
      <c r="A20" s="133">
        <v>12</v>
      </c>
      <c r="B20" s="134" t="s">
        <v>65</v>
      </c>
      <c r="C20" s="105">
        <v>4272</v>
      </c>
      <c r="D20" s="106">
        <v>4.2</v>
      </c>
      <c r="E20" s="107">
        <v>17942.400000000001</v>
      </c>
      <c r="F20" s="108">
        <v>2065887.93</v>
      </c>
      <c r="G20" s="105">
        <v>0</v>
      </c>
      <c r="H20" s="106">
        <v>0</v>
      </c>
      <c r="I20" s="135">
        <v>0</v>
      </c>
      <c r="J20" s="108">
        <v>0</v>
      </c>
      <c r="K20" s="105">
        <v>42146</v>
      </c>
      <c r="L20" s="106">
        <v>12.6</v>
      </c>
      <c r="M20" s="107">
        <v>531039.6</v>
      </c>
      <c r="N20" s="108">
        <v>61824791.449999996</v>
      </c>
      <c r="O20" s="111">
        <v>2492</v>
      </c>
      <c r="P20" s="106">
        <v>4.2</v>
      </c>
      <c r="Q20" s="107">
        <v>10466.4</v>
      </c>
      <c r="R20" s="112">
        <v>1205101.29</v>
      </c>
      <c r="S20" s="111">
        <v>0</v>
      </c>
      <c r="T20" s="106">
        <v>0</v>
      </c>
      <c r="U20" s="113">
        <v>0</v>
      </c>
      <c r="V20" s="112">
        <v>0</v>
      </c>
      <c r="W20" s="111">
        <v>24585</v>
      </c>
      <c r="X20" s="106">
        <v>12.6</v>
      </c>
      <c r="Y20" s="114">
        <v>309771</v>
      </c>
      <c r="Z20" s="112">
        <v>36064461.68</v>
      </c>
      <c r="AA20" s="115">
        <v>2640</v>
      </c>
      <c r="AB20" s="106">
        <v>4.97</v>
      </c>
      <c r="AC20" s="116">
        <v>13107.69</v>
      </c>
      <c r="AD20" s="116">
        <v>1509226.68</v>
      </c>
      <c r="AE20" s="115">
        <v>0</v>
      </c>
      <c r="AF20" s="106">
        <v>0</v>
      </c>
      <c r="AG20" s="116">
        <v>0</v>
      </c>
      <c r="AH20" s="116">
        <v>0</v>
      </c>
      <c r="AI20" s="115">
        <v>21167</v>
      </c>
      <c r="AJ20" s="106">
        <v>16.18</v>
      </c>
      <c r="AK20" s="116">
        <v>342502.33</v>
      </c>
      <c r="AL20" s="116">
        <v>39435961.579999998</v>
      </c>
      <c r="AM20" s="136">
        <v>-148</v>
      </c>
      <c r="AN20" s="106">
        <v>-0.77</v>
      </c>
      <c r="AO20" s="117">
        <v>-2641.2900000000009</v>
      </c>
      <c r="AP20" s="109">
        <v>-304125.3899999999</v>
      </c>
      <c r="AQ20" s="108">
        <v>0</v>
      </c>
      <c r="AR20" s="106">
        <v>0</v>
      </c>
      <c r="AS20" s="113">
        <v>0</v>
      </c>
      <c r="AT20" s="109">
        <v>0</v>
      </c>
      <c r="AU20" s="115">
        <v>3418</v>
      </c>
      <c r="AV20" s="106">
        <v>-3.58</v>
      </c>
      <c r="AW20" s="116">
        <v>-32731.330000000016</v>
      </c>
      <c r="AX20" s="109">
        <v>-3371499.8999999985</v>
      </c>
      <c r="AY20" s="118">
        <v>-3675625.2899999982</v>
      </c>
      <c r="AZ20" s="117">
        <v>681922.28</v>
      </c>
      <c r="BA20" s="117">
        <v>-150882.68000000005</v>
      </c>
      <c r="BB20" s="109">
        <v>-13289746.454400005</v>
      </c>
      <c r="BC20" s="40">
        <v>5.0123014018547685E-3</v>
      </c>
      <c r="BD20" s="37"/>
      <c r="BE20" s="137"/>
      <c r="BF20" s="119">
        <v>4526</v>
      </c>
      <c r="BG20" s="119">
        <v>0</v>
      </c>
      <c r="BH20" s="119">
        <v>36286</v>
      </c>
      <c r="BI20" s="48"/>
      <c r="BJ20" s="119">
        <v>377</v>
      </c>
      <c r="BK20" s="119">
        <v>0</v>
      </c>
      <c r="BL20" s="119">
        <v>3024</v>
      </c>
      <c r="BM20" s="48"/>
      <c r="BN20" s="119">
        <v>-254</v>
      </c>
      <c r="BO20" s="119">
        <v>0</v>
      </c>
      <c r="BP20" s="119">
        <v>5860</v>
      </c>
      <c r="BQ20" s="48"/>
      <c r="BR20" s="120">
        <v>-4527.9257142857132</v>
      </c>
      <c r="BS20" s="120">
        <v>0</v>
      </c>
      <c r="BT20" s="120">
        <v>-56107.251428571413</v>
      </c>
      <c r="BU20" s="121">
        <v>-60635.177142857123</v>
      </c>
      <c r="BV20" s="122">
        <v>-6981534.2999999998</v>
      </c>
    </row>
    <row r="21" spans="1:74" x14ac:dyDescent="0.25">
      <c r="A21" s="138">
        <v>13</v>
      </c>
      <c r="B21" s="139" t="s">
        <v>66</v>
      </c>
      <c r="C21" s="31">
        <v>1642</v>
      </c>
      <c r="D21" s="32">
        <v>4.2</v>
      </c>
      <c r="E21" s="33">
        <v>6896.4</v>
      </c>
      <c r="F21" s="34">
        <v>794051.49</v>
      </c>
      <c r="G21" s="31">
        <v>0</v>
      </c>
      <c r="H21" s="32">
        <v>0</v>
      </c>
      <c r="I21" s="35">
        <v>0</v>
      </c>
      <c r="J21" s="34">
        <v>0</v>
      </c>
      <c r="K21" s="31">
        <v>1747</v>
      </c>
      <c r="L21" s="32">
        <v>12.6</v>
      </c>
      <c r="M21" s="33">
        <v>22012.2</v>
      </c>
      <c r="N21" s="34">
        <v>2673758.0500000003</v>
      </c>
      <c r="O21" s="36">
        <v>958</v>
      </c>
      <c r="P21" s="32">
        <v>4.2</v>
      </c>
      <c r="Q21" s="33">
        <v>4023.6</v>
      </c>
      <c r="R21" s="37">
        <v>463196.7</v>
      </c>
      <c r="S21" s="36">
        <v>0</v>
      </c>
      <c r="T21" s="32">
        <v>0</v>
      </c>
      <c r="U21" s="38">
        <v>0</v>
      </c>
      <c r="V21" s="37">
        <v>0</v>
      </c>
      <c r="W21" s="36">
        <v>1019</v>
      </c>
      <c r="X21" s="32">
        <v>12.6</v>
      </c>
      <c r="Y21" s="39">
        <v>12839.4</v>
      </c>
      <c r="Z21" s="37">
        <v>1559692.2</v>
      </c>
      <c r="AA21" s="40">
        <v>982</v>
      </c>
      <c r="AB21" s="32">
        <v>2.54</v>
      </c>
      <c r="AC21" s="41">
        <v>2496.44</v>
      </c>
      <c r="AD21" s="41">
        <v>287435.86</v>
      </c>
      <c r="AE21" s="40">
        <v>0</v>
      </c>
      <c r="AF21" s="32">
        <v>0</v>
      </c>
      <c r="AG21" s="41">
        <v>0</v>
      </c>
      <c r="AH21" s="41">
        <v>0</v>
      </c>
      <c r="AI21" s="40">
        <v>132</v>
      </c>
      <c r="AJ21" s="32">
        <v>14.4</v>
      </c>
      <c r="AK21" s="41">
        <v>1900.31</v>
      </c>
      <c r="AL21" s="41">
        <v>218801.69</v>
      </c>
      <c r="AM21" s="53">
        <v>-24</v>
      </c>
      <c r="AN21" s="32">
        <v>1.66</v>
      </c>
      <c r="AO21" s="43">
        <v>1527.1599999999999</v>
      </c>
      <c r="AP21" s="35">
        <v>175760.84000000003</v>
      </c>
      <c r="AQ21" s="34">
        <v>0</v>
      </c>
      <c r="AR21" s="32">
        <v>0</v>
      </c>
      <c r="AS21" s="38">
        <v>0</v>
      </c>
      <c r="AT21" s="35">
        <v>0</v>
      </c>
      <c r="AU21" s="40">
        <v>887</v>
      </c>
      <c r="AV21" s="32">
        <v>-1.8000000000000007</v>
      </c>
      <c r="AW21" s="41">
        <v>10939.09</v>
      </c>
      <c r="AX21" s="35">
        <v>1340890.51</v>
      </c>
      <c r="AY21" s="44">
        <v>1516651.35</v>
      </c>
      <c r="AZ21" s="43">
        <v>25156.799999999999</v>
      </c>
      <c r="BA21" s="43">
        <v>-3144.5999999999985</v>
      </c>
      <c r="BB21" s="35">
        <v>-276976.36799999984</v>
      </c>
      <c r="BC21" s="40">
        <v>3.5258856452330983E-2</v>
      </c>
      <c r="BD21" s="45"/>
      <c r="BE21" s="46"/>
      <c r="BF21" s="47">
        <v>1683</v>
      </c>
      <c r="BG21" s="47">
        <v>0</v>
      </c>
      <c r="BH21" s="47">
        <v>226</v>
      </c>
      <c r="BI21" s="48"/>
      <c r="BJ21" s="47">
        <v>140</v>
      </c>
      <c r="BK21" s="47">
        <v>0</v>
      </c>
      <c r="BL21" s="47">
        <v>19</v>
      </c>
      <c r="BM21" s="48"/>
      <c r="BN21" s="47">
        <v>-41</v>
      </c>
      <c r="BO21" s="47">
        <v>0</v>
      </c>
      <c r="BP21" s="47">
        <v>1521</v>
      </c>
      <c r="BQ21" s="48"/>
      <c r="BR21" s="49">
        <v>2616.7885714285712</v>
      </c>
      <c r="BS21" s="49">
        <v>0</v>
      </c>
      <c r="BT21" s="49">
        <v>18754.525714285715</v>
      </c>
      <c r="BU21" s="50">
        <v>21371.314285714288</v>
      </c>
      <c r="BV21" s="51">
        <v>2460693.13</v>
      </c>
    </row>
    <row r="22" spans="1:74" ht="16.5" thickBot="1" x14ac:dyDescent="0.3">
      <c r="A22" s="140">
        <v>14</v>
      </c>
      <c r="B22" s="56" t="s">
        <v>67</v>
      </c>
      <c r="C22" s="57">
        <v>4093</v>
      </c>
      <c r="D22" s="58">
        <v>4.2</v>
      </c>
      <c r="E22" s="59">
        <v>17190.599999999999</v>
      </c>
      <c r="F22" s="60">
        <v>1979325.72</v>
      </c>
      <c r="G22" s="57">
        <v>0</v>
      </c>
      <c r="H22" s="58">
        <v>0</v>
      </c>
      <c r="I22" s="61">
        <v>0</v>
      </c>
      <c r="J22" s="60">
        <v>0</v>
      </c>
      <c r="K22" s="57">
        <v>6933</v>
      </c>
      <c r="L22" s="58">
        <v>12.6</v>
      </c>
      <c r="M22" s="59">
        <v>87355.8</v>
      </c>
      <c r="N22" s="60">
        <v>7902856.6500000004</v>
      </c>
      <c r="O22" s="62">
        <v>2388</v>
      </c>
      <c r="P22" s="58">
        <v>4.2</v>
      </c>
      <c r="Q22" s="59">
        <v>10029.6</v>
      </c>
      <c r="R22" s="63">
        <v>1154606.67</v>
      </c>
      <c r="S22" s="62">
        <v>0</v>
      </c>
      <c r="T22" s="58">
        <v>0</v>
      </c>
      <c r="U22" s="64">
        <v>0</v>
      </c>
      <c r="V22" s="63">
        <v>0</v>
      </c>
      <c r="W22" s="62">
        <v>4044</v>
      </c>
      <c r="X22" s="58">
        <v>12.6</v>
      </c>
      <c r="Y22" s="65">
        <v>50954.400000000001</v>
      </c>
      <c r="Z22" s="63">
        <v>4609999.71</v>
      </c>
      <c r="AA22" s="66">
        <v>496</v>
      </c>
      <c r="AB22" s="58">
        <v>2.0299999999999998</v>
      </c>
      <c r="AC22" s="67">
        <v>1008.13</v>
      </c>
      <c r="AD22" s="67">
        <v>116075.11</v>
      </c>
      <c r="AE22" s="66">
        <v>0</v>
      </c>
      <c r="AF22" s="58">
        <v>0</v>
      </c>
      <c r="AG22" s="67">
        <v>0</v>
      </c>
      <c r="AH22" s="67">
        <v>0</v>
      </c>
      <c r="AI22" s="66">
        <v>2029</v>
      </c>
      <c r="AJ22" s="58">
        <v>14.42</v>
      </c>
      <c r="AK22" s="67">
        <v>29264.46</v>
      </c>
      <c r="AL22" s="67">
        <v>3369531.29</v>
      </c>
      <c r="AM22" s="141">
        <v>1892</v>
      </c>
      <c r="AN22" s="58">
        <v>2.17</v>
      </c>
      <c r="AO22" s="68">
        <v>9021.4700000000012</v>
      </c>
      <c r="AP22" s="61">
        <v>1038531.5599999999</v>
      </c>
      <c r="AQ22" s="60">
        <v>0</v>
      </c>
      <c r="AR22" s="58">
        <v>0</v>
      </c>
      <c r="AS22" s="64">
        <v>0</v>
      </c>
      <c r="AT22" s="61">
        <v>0</v>
      </c>
      <c r="AU22" s="66">
        <v>2015</v>
      </c>
      <c r="AV22" s="58">
        <v>-1.8200000000000003</v>
      </c>
      <c r="AW22" s="67">
        <v>21689.940000000002</v>
      </c>
      <c r="AX22" s="61">
        <v>1240468.42</v>
      </c>
      <c r="AY22" s="69">
        <v>2278999.98</v>
      </c>
      <c r="AZ22" s="68">
        <v>99973.86</v>
      </c>
      <c r="BA22" s="68">
        <v>-12618.059999999998</v>
      </c>
      <c r="BB22" s="61">
        <v>-1111398.7247999997</v>
      </c>
      <c r="BC22" s="40">
        <v>2.0155268587208695E-2</v>
      </c>
      <c r="BD22" s="45"/>
      <c r="BE22" s="46"/>
      <c r="BF22" s="70">
        <v>850</v>
      </c>
      <c r="BG22" s="70">
        <v>0</v>
      </c>
      <c r="BH22" s="70">
        <v>3478</v>
      </c>
      <c r="BI22" s="48"/>
      <c r="BJ22" s="70">
        <v>71</v>
      </c>
      <c r="BK22" s="70">
        <v>0</v>
      </c>
      <c r="BL22" s="70">
        <v>290</v>
      </c>
      <c r="BM22" s="48"/>
      <c r="BN22" s="70">
        <v>3243</v>
      </c>
      <c r="BO22" s="70">
        <v>0</v>
      </c>
      <c r="BP22" s="70">
        <v>3455</v>
      </c>
      <c r="BQ22" s="48"/>
      <c r="BR22" s="71">
        <v>15462.377142857142</v>
      </c>
      <c r="BS22" s="71">
        <v>0</v>
      </c>
      <c r="BT22" s="71">
        <v>37188.154285714292</v>
      </c>
      <c r="BU22" s="72">
        <v>52650.531428571434</v>
      </c>
      <c r="BV22" s="73">
        <v>6062182.1900000004</v>
      </c>
    </row>
    <row r="23" spans="1:74" s="102" customFormat="1" ht="16.5" thickBot="1" x14ac:dyDescent="0.3">
      <c r="A23" s="74"/>
      <c r="B23" s="125" t="s">
        <v>68</v>
      </c>
      <c r="C23" s="84">
        <v>10007</v>
      </c>
      <c r="D23" s="77">
        <v>4.2</v>
      </c>
      <c r="E23" s="82">
        <v>42029.4</v>
      </c>
      <c r="F23" s="79">
        <v>4839265.1399999997</v>
      </c>
      <c r="G23" s="84">
        <v>0</v>
      </c>
      <c r="H23" s="91">
        <v>0</v>
      </c>
      <c r="I23" s="82">
        <v>0</v>
      </c>
      <c r="J23" s="79">
        <v>0</v>
      </c>
      <c r="K23" s="84">
        <v>50826</v>
      </c>
      <c r="L23" s="91">
        <v>12.6</v>
      </c>
      <c r="M23" s="82">
        <v>640407.6</v>
      </c>
      <c r="N23" s="79">
        <v>72401406.149999991</v>
      </c>
      <c r="O23" s="81">
        <v>5838</v>
      </c>
      <c r="P23" s="77">
        <v>4.2</v>
      </c>
      <c r="Q23" s="78">
        <v>24519.599999999999</v>
      </c>
      <c r="R23" s="79">
        <v>2822904.66</v>
      </c>
      <c r="S23" s="76">
        <v>0</v>
      </c>
      <c r="T23" s="77">
        <v>0</v>
      </c>
      <c r="U23" s="83">
        <v>0</v>
      </c>
      <c r="V23" s="84">
        <v>0</v>
      </c>
      <c r="W23" s="84">
        <v>29648</v>
      </c>
      <c r="X23" s="77">
        <v>12.6</v>
      </c>
      <c r="Y23" s="85">
        <v>373564.80000000005</v>
      </c>
      <c r="Z23" s="86">
        <v>42234153.590000004</v>
      </c>
      <c r="AA23" s="87">
        <v>4118</v>
      </c>
      <c r="AB23" s="88">
        <v>4.03</v>
      </c>
      <c r="AC23" s="89">
        <v>16612.260000000002</v>
      </c>
      <c r="AD23" s="89">
        <v>1912737.6500000001</v>
      </c>
      <c r="AE23" s="86">
        <v>0</v>
      </c>
      <c r="AF23" s="88">
        <v>0</v>
      </c>
      <c r="AG23" s="89">
        <v>0</v>
      </c>
      <c r="AH23" s="89">
        <v>0</v>
      </c>
      <c r="AI23" s="87">
        <v>23328</v>
      </c>
      <c r="AJ23" s="88">
        <v>16.02</v>
      </c>
      <c r="AK23" s="89">
        <v>373667.10000000003</v>
      </c>
      <c r="AL23" s="86">
        <v>43024294.559999995</v>
      </c>
      <c r="AM23" s="90">
        <v>1720</v>
      </c>
      <c r="AN23" s="77">
        <v>0.17</v>
      </c>
      <c r="AO23" s="83">
        <v>7907.34</v>
      </c>
      <c r="AP23" s="82">
        <v>910167.01</v>
      </c>
      <c r="AQ23" s="84">
        <v>0</v>
      </c>
      <c r="AR23" s="91">
        <v>0</v>
      </c>
      <c r="AS23" s="84">
        <v>0</v>
      </c>
      <c r="AT23" s="82">
        <v>0</v>
      </c>
      <c r="AU23" s="84">
        <v>6320</v>
      </c>
      <c r="AV23" s="77">
        <v>-3.42</v>
      </c>
      <c r="AW23" s="83">
        <v>-102.30000000001382</v>
      </c>
      <c r="AX23" s="82">
        <v>-790140.96999999858</v>
      </c>
      <c r="AY23" s="91">
        <v>120026.0400000019</v>
      </c>
      <c r="AZ23" s="84">
        <v>807052.94000000006</v>
      </c>
      <c r="BA23" s="84">
        <v>-166645.34000000005</v>
      </c>
      <c r="BB23" s="84">
        <v>-14678121.547200006</v>
      </c>
      <c r="BC23" s="142"/>
      <c r="BD23" s="143">
        <v>6.9695566746092618E-6</v>
      </c>
      <c r="BE23" s="144"/>
      <c r="BF23" s="95">
        <v>7059</v>
      </c>
      <c r="BG23" s="96">
        <v>0</v>
      </c>
      <c r="BH23" s="97">
        <v>39990</v>
      </c>
      <c r="BI23" s="98"/>
      <c r="BJ23" s="95">
        <v>588</v>
      </c>
      <c r="BK23" s="96">
        <v>0</v>
      </c>
      <c r="BL23" s="97">
        <v>3333</v>
      </c>
      <c r="BM23" s="98"/>
      <c r="BN23" s="95">
        <v>2948</v>
      </c>
      <c r="BO23" s="96">
        <v>0</v>
      </c>
      <c r="BP23" s="97">
        <v>10836</v>
      </c>
      <c r="BQ23" s="98"/>
      <c r="BR23" s="99">
        <v>13551.239999999998</v>
      </c>
      <c r="BS23" s="77">
        <v>0</v>
      </c>
      <c r="BT23" s="77">
        <v>0</v>
      </c>
      <c r="BU23" s="100">
        <v>13386.6685714286</v>
      </c>
      <c r="BV23" s="101">
        <v>1541341.0200000005</v>
      </c>
    </row>
    <row r="24" spans="1:74" x14ac:dyDescent="0.25">
      <c r="A24" s="133">
        <v>15</v>
      </c>
      <c r="B24" s="104" t="s">
        <v>69</v>
      </c>
      <c r="C24" s="105">
        <v>5677</v>
      </c>
      <c r="D24" s="106">
        <v>4.2</v>
      </c>
      <c r="E24" s="107">
        <v>23843.4</v>
      </c>
      <c r="F24" s="108">
        <v>2745329.08</v>
      </c>
      <c r="G24" s="105">
        <v>0</v>
      </c>
      <c r="H24" s="106">
        <v>0</v>
      </c>
      <c r="I24" s="110">
        <v>0</v>
      </c>
      <c r="J24" s="108">
        <v>0</v>
      </c>
      <c r="K24" s="105">
        <v>9689</v>
      </c>
      <c r="L24" s="106">
        <v>12.6</v>
      </c>
      <c r="M24" s="107">
        <v>122081.4</v>
      </c>
      <c r="N24" s="108">
        <v>12327513.779999999</v>
      </c>
      <c r="O24" s="111">
        <v>3312</v>
      </c>
      <c r="P24" s="106">
        <v>4.2</v>
      </c>
      <c r="Q24" s="107">
        <v>13910.4</v>
      </c>
      <c r="R24" s="112">
        <v>1601441.96</v>
      </c>
      <c r="S24" s="111">
        <v>0</v>
      </c>
      <c r="T24" s="106">
        <v>0</v>
      </c>
      <c r="U24" s="113">
        <v>0</v>
      </c>
      <c r="V24" s="112">
        <v>0</v>
      </c>
      <c r="W24" s="111">
        <v>5652</v>
      </c>
      <c r="X24" s="106">
        <v>12.6</v>
      </c>
      <c r="Y24" s="114">
        <v>71215.199999999997</v>
      </c>
      <c r="Z24" s="112">
        <v>7191049.71</v>
      </c>
      <c r="AA24" s="115">
        <v>3412</v>
      </c>
      <c r="AB24" s="106">
        <v>3.88</v>
      </c>
      <c r="AC24" s="116">
        <v>13253.4</v>
      </c>
      <c r="AD24" s="116">
        <v>1525998.69</v>
      </c>
      <c r="AE24" s="115">
        <v>0</v>
      </c>
      <c r="AF24" s="106">
        <v>0</v>
      </c>
      <c r="AG24" s="116">
        <v>0</v>
      </c>
      <c r="AH24" s="116">
        <v>0</v>
      </c>
      <c r="AI24" s="115">
        <v>4949</v>
      </c>
      <c r="AJ24" s="106">
        <v>16.329999999999998</v>
      </c>
      <c r="AK24" s="116">
        <v>80795.42</v>
      </c>
      <c r="AL24" s="116">
        <v>9302884.7599999998</v>
      </c>
      <c r="AM24" s="111">
        <v>-100</v>
      </c>
      <c r="AN24" s="106">
        <v>0.32</v>
      </c>
      <c r="AO24" s="117">
        <v>657</v>
      </c>
      <c r="AP24" s="109">
        <v>75443.270000000019</v>
      </c>
      <c r="AQ24" s="145">
        <v>0</v>
      </c>
      <c r="AR24" s="106">
        <v>0</v>
      </c>
      <c r="AS24" s="145">
        <v>0</v>
      </c>
      <c r="AT24" s="109">
        <v>0</v>
      </c>
      <c r="AU24" s="115">
        <v>703</v>
      </c>
      <c r="AV24" s="106">
        <v>-3.7299999999999986</v>
      </c>
      <c r="AW24" s="116">
        <v>-9580.2200000000012</v>
      </c>
      <c r="AX24" s="109">
        <v>-2111835.0499999998</v>
      </c>
      <c r="AY24" s="118">
        <v>-2036391.7799999998</v>
      </c>
      <c r="AZ24" s="117">
        <v>158221.37</v>
      </c>
      <c r="BA24" s="117">
        <v>-36139.97</v>
      </c>
      <c r="BB24" s="109">
        <v>-3183208.5575999999</v>
      </c>
      <c r="BC24" s="40">
        <v>4.4431419093387955E-3</v>
      </c>
      <c r="BD24" s="146"/>
      <c r="BE24" s="147"/>
      <c r="BF24" s="119">
        <v>5849</v>
      </c>
      <c r="BG24" s="119">
        <v>0</v>
      </c>
      <c r="BH24" s="119">
        <v>8484</v>
      </c>
      <c r="BI24" s="48"/>
      <c r="BJ24" s="119">
        <v>487</v>
      </c>
      <c r="BK24" s="119">
        <v>0</v>
      </c>
      <c r="BL24" s="119">
        <v>707</v>
      </c>
      <c r="BM24" s="48"/>
      <c r="BN24" s="119">
        <v>-172</v>
      </c>
      <c r="BO24" s="119">
        <v>0</v>
      </c>
      <c r="BP24" s="119">
        <v>1205</v>
      </c>
      <c r="BQ24" s="48"/>
      <c r="BR24" s="120">
        <v>1123.2857142857174</v>
      </c>
      <c r="BS24" s="120">
        <v>0</v>
      </c>
      <c r="BT24" s="120">
        <v>-16425.034285714297</v>
      </c>
      <c r="BU24" s="121">
        <v>-15301.748571428579</v>
      </c>
      <c r="BV24" s="122">
        <v>-1761843.33</v>
      </c>
    </row>
    <row r="25" spans="1:74" x14ac:dyDescent="0.25">
      <c r="A25" s="138">
        <v>16</v>
      </c>
      <c r="B25" s="54" t="s">
        <v>70</v>
      </c>
      <c r="C25" s="31">
        <v>3824</v>
      </c>
      <c r="D25" s="32">
        <v>4.2</v>
      </c>
      <c r="E25" s="33">
        <v>16060.8</v>
      </c>
      <c r="F25" s="34">
        <v>1849240.5099999998</v>
      </c>
      <c r="G25" s="31">
        <v>0</v>
      </c>
      <c r="H25" s="32">
        <v>0</v>
      </c>
      <c r="I25" s="35">
        <v>0</v>
      </c>
      <c r="J25" s="34">
        <v>0</v>
      </c>
      <c r="K25" s="31">
        <v>9714</v>
      </c>
      <c r="L25" s="32">
        <v>12.6</v>
      </c>
      <c r="M25" s="33">
        <v>122396.4</v>
      </c>
      <c r="N25" s="34">
        <v>13014125.35</v>
      </c>
      <c r="O25" s="36">
        <v>2231</v>
      </c>
      <c r="P25" s="32">
        <v>4.2</v>
      </c>
      <c r="Q25" s="33">
        <v>9370.2000000000007</v>
      </c>
      <c r="R25" s="37">
        <v>1078723.6299999999</v>
      </c>
      <c r="S25" s="36">
        <v>0</v>
      </c>
      <c r="T25" s="32">
        <v>0</v>
      </c>
      <c r="U25" s="38">
        <v>0</v>
      </c>
      <c r="V25" s="37">
        <v>0</v>
      </c>
      <c r="W25" s="36">
        <v>5667</v>
      </c>
      <c r="X25" s="32">
        <v>12.6</v>
      </c>
      <c r="Y25" s="39">
        <v>71404.2</v>
      </c>
      <c r="Z25" s="37">
        <v>7591573.1200000001</v>
      </c>
      <c r="AA25" s="40">
        <v>1722</v>
      </c>
      <c r="AB25" s="32">
        <v>3.78</v>
      </c>
      <c r="AC25" s="41">
        <v>6517.45</v>
      </c>
      <c r="AD25" s="41">
        <v>750410.59</v>
      </c>
      <c r="AE25" s="40">
        <v>0</v>
      </c>
      <c r="AF25" s="32">
        <v>0</v>
      </c>
      <c r="AG25" s="41">
        <v>0</v>
      </c>
      <c r="AH25" s="41">
        <v>0</v>
      </c>
      <c r="AI25" s="40">
        <v>5217</v>
      </c>
      <c r="AJ25" s="32">
        <v>14.39</v>
      </c>
      <c r="AK25" s="41">
        <v>75046.84</v>
      </c>
      <c r="AL25" s="41">
        <v>8641010.4000000004</v>
      </c>
      <c r="AM25" s="36">
        <v>509</v>
      </c>
      <c r="AN25" s="32">
        <v>0.42</v>
      </c>
      <c r="AO25" s="43">
        <v>2852.7500000000009</v>
      </c>
      <c r="AP25" s="35">
        <v>328313.03999999992</v>
      </c>
      <c r="AQ25" s="34">
        <v>0</v>
      </c>
      <c r="AR25" s="32">
        <v>0</v>
      </c>
      <c r="AS25" s="38">
        <v>0</v>
      </c>
      <c r="AT25" s="35">
        <v>0</v>
      </c>
      <c r="AU25" s="40">
        <v>450</v>
      </c>
      <c r="AV25" s="32">
        <v>-1.7900000000000009</v>
      </c>
      <c r="AW25" s="41">
        <v>-3642.6399999999994</v>
      </c>
      <c r="AX25" s="35">
        <v>-1049437.2800000003</v>
      </c>
      <c r="AY25" s="44">
        <v>-721124.24000000034</v>
      </c>
      <c r="AZ25" s="43">
        <v>139784.46</v>
      </c>
      <c r="BA25" s="43">
        <v>-17388.059999999998</v>
      </c>
      <c r="BB25" s="35">
        <v>-1531540.3247999998</v>
      </c>
      <c r="BC25" s="40">
        <v>3.2192419672401355E-3</v>
      </c>
      <c r="BD25" s="45"/>
      <c r="BE25" s="46"/>
      <c r="BF25" s="47">
        <v>2952</v>
      </c>
      <c r="BG25" s="47">
        <v>0</v>
      </c>
      <c r="BH25" s="47">
        <v>8943</v>
      </c>
      <c r="BI25" s="48"/>
      <c r="BJ25" s="47">
        <v>246</v>
      </c>
      <c r="BK25" s="47">
        <v>0</v>
      </c>
      <c r="BL25" s="47">
        <v>745</v>
      </c>
      <c r="BM25" s="48"/>
      <c r="BN25" s="47">
        <v>872</v>
      </c>
      <c r="BO25" s="47">
        <v>0</v>
      </c>
      <c r="BP25" s="47">
        <v>771</v>
      </c>
      <c r="BQ25" s="48"/>
      <c r="BR25" s="49">
        <v>4888.028571428571</v>
      </c>
      <c r="BS25" s="49">
        <v>0</v>
      </c>
      <c r="BT25" s="49">
        <v>-6255.3257142857183</v>
      </c>
      <c r="BU25" s="50">
        <v>-1367.2971428571473</v>
      </c>
      <c r="BV25" s="51">
        <v>-157430.59</v>
      </c>
    </row>
    <row r="26" spans="1:74" x14ac:dyDescent="0.25">
      <c r="A26" s="138">
        <v>17</v>
      </c>
      <c r="B26" s="54" t="s">
        <v>71</v>
      </c>
      <c r="C26" s="31">
        <v>2480</v>
      </c>
      <c r="D26" s="32">
        <v>4.2</v>
      </c>
      <c r="E26" s="33">
        <v>10416</v>
      </c>
      <c r="F26" s="34">
        <v>1199298.24</v>
      </c>
      <c r="G26" s="31">
        <v>0</v>
      </c>
      <c r="H26" s="32">
        <v>0</v>
      </c>
      <c r="I26" s="35">
        <v>0</v>
      </c>
      <c r="J26" s="34">
        <v>0</v>
      </c>
      <c r="K26" s="31">
        <v>16609</v>
      </c>
      <c r="L26" s="32">
        <v>12.6</v>
      </c>
      <c r="M26" s="33">
        <v>209273.4</v>
      </c>
      <c r="N26" s="34">
        <v>23654157.57</v>
      </c>
      <c r="O26" s="36">
        <v>1447</v>
      </c>
      <c r="P26" s="32">
        <v>4.2</v>
      </c>
      <c r="Q26" s="33">
        <v>6077.4</v>
      </c>
      <c r="R26" s="37">
        <v>699590.64</v>
      </c>
      <c r="S26" s="36">
        <v>0</v>
      </c>
      <c r="T26" s="32">
        <v>0</v>
      </c>
      <c r="U26" s="38">
        <v>0</v>
      </c>
      <c r="V26" s="37">
        <v>0</v>
      </c>
      <c r="W26" s="36">
        <v>9689</v>
      </c>
      <c r="X26" s="32">
        <v>12.6</v>
      </c>
      <c r="Y26" s="39">
        <v>122081.4</v>
      </c>
      <c r="Z26" s="37">
        <v>13798258.58</v>
      </c>
      <c r="AA26" s="40">
        <v>1500</v>
      </c>
      <c r="AB26" s="32">
        <v>2.2000000000000002</v>
      </c>
      <c r="AC26" s="41">
        <v>3298.24</v>
      </c>
      <c r="AD26" s="41">
        <v>379758.46</v>
      </c>
      <c r="AE26" s="40">
        <v>0</v>
      </c>
      <c r="AF26" s="32">
        <v>0</v>
      </c>
      <c r="AG26" s="41">
        <v>0</v>
      </c>
      <c r="AH26" s="41">
        <v>0</v>
      </c>
      <c r="AI26" s="40">
        <v>6886</v>
      </c>
      <c r="AJ26" s="32">
        <v>14.09</v>
      </c>
      <c r="AK26" s="41">
        <v>97013.03</v>
      </c>
      <c r="AL26" s="41">
        <v>11170229.02</v>
      </c>
      <c r="AM26" s="36">
        <v>-53</v>
      </c>
      <c r="AN26" s="32">
        <v>2</v>
      </c>
      <c r="AO26" s="43">
        <v>2779.16</v>
      </c>
      <c r="AP26" s="35">
        <v>319832.18</v>
      </c>
      <c r="AQ26" s="34">
        <v>0</v>
      </c>
      <c r="AR26" s="32">
        <v>0</v>
      </c>
      <c r="AS26" s="38">
        <v>0</v>
      </c>
      <c r="AT26" s="35">
        <v>0</v>
      </c>
      <c r="AU26" s="40">
        <v>2803</v>
      </c>
      <c r="AV26" s="32">
        <v>-1.4900000000000002</v>
      </c>
      <c r="AW26" s="41">
        <v>25068.369999999995</v>
      </c>
      <c r="AX26" s="35">
        <v>2628029.5600000005</v>
      </c>
      <c r="AY26" s="44">
        <v>2947861.7400000007</v>
      </c>
      <c r="AZ26" s="43">
        <v>234020.81</v>
      </c>
      <c r="BA26" s="43">
        <v>-24747.410000000003</v>
      </c>
      <c r="BB26" s="35">
        <v>-2179751.8728000005</v>
      </c>
      <c r="BC26" s="40">
        <v>1.1977567294122263E-2</v>
      </c>
      <c r="BD26" s="52"/>
      <c r="BE26" s="46"/>
      <c r="BF26" s="47">
        <v>2571</v>
      </c>
      <c r="BG26" s="47">
        <v>0</v>
      </c>
      <c r="BH26" s="47">
        <v>11805</v>
      </c>
      <c r="BI26" s="48"/>
      <c r="BJ26" s="47">
        <v>214</v>
      </c>
      <c r="BK26" s="47">
        <v>0</v>
      </c>
      <c r="BL26" s="47">
        <v>984</v>
      </c>
      <c r="BM26" s="48"/>
      <c r="BN26" s="47">
        <v>-91</v>
      </c>
      <c r="BO26" s="47">
        <v>0</v>
      </c>
      <c r="BP26" s="47">
        <v>4804</v>
      </c>
      <c r="BQ26" s="48"/>
      <c r="BR26" s="49">
        <v>4761.8742857142861</v>
      </c>
      <c r="BS26" s="49">
        <v>0</v>
      </c>
      <c r="BT26" s="49">
        <v>42965.348571428563</v>
      </c>
      <c r="BU26" s="50">
        <v>47727.22285714285</v>
      </c>
      <c r="BV26" s="51">
        <v>5495312.4400000004</v>
      </c>
    </row>
    <row r="27" spans="1:74" x14ac:dyDescent="0.25">
      <c r="A27" s="138">
        <v>18</v>
      </c>
      <c r="B27" s="54" t="s">
        <v>72</v>
      </c>
      <c r="C27" s="31">
        <v>5782</v>
      </c>
      <c r="D27" s="32">
        <v>4.2</v>
      </c>
      <c r="E27" s="33">
        <v>24284.400000000001</v>
      </c>
      <c r="F27" s="34">
        <v>2796105.8200000003</v>
      </c>
      <c r="G27" s="31">
        <v>0</v>
      </c>
      <c r="H27" s="32">
        <v>0</v>
      </c>
      <c r="I27" s="35">
        <v>0</v>
      </c>
      <c r="J27" s="34">
        <v>0</v>
      </c>
      <c r="K27" s="31">
        <v>10836</v>
      </c>
      <c r="L27" s="32">
        <v>12.6</v>
      </c>
      <c r="M27" s="33">
        <v>136533.6</v>
      </c>
      <c r="N27" s="34">
        <v>17186600.41</v>
      </c>
      <c r="O27" s="36">
        <v>3373</v>
      </c>
      <c r="P27" s="32">
        <v>4.2</v>
      </c>
      <c r="Q27" s="33">
        <v>14166.6</v>
      </c>
      <c r="R27" s="37">
        <v>1631061.73</v>
      </c>
      <c r="S27" s="36">
        <v>0</v>
      </c>
      <c r="T27" s="32">
        <v>0</v>
      </c>
      <c r="U27" s="38">
        <v>0</v>
      </c>
      <c r="V27" s="37">
        <v>0</v>
      </c>
      <c r="W27" s="36">
        <v>6321</v>
      </c>
      <c r="X27" s="32">
        <v>12.6</v>
      </c>
      <c r="Y27" s="39">
        <v>79644.600000000006</v>
      </c>
      <c r="Z27" s="37">
        <v>10025516.91</v>
      </c>
      <c r="AA27" s="40">
        <v>2631</v>
      </c>
      <c r="AB27" s="32">
        <v>2.95</v>
      </c>
      <c r="AC27" s="41">
        <v>7769.65</v>
      </c>
      <c r="AD27" s="41">
        <v>894602.05</v>
      </c>
      <c r="AE27" s="40">
        <v>0</v>
      </c>
      <c r="AF27" s="32">
        <v>0</v>
      </c>
      <c r="AG27" s="41">
        <v>0</v>
      </c>
      <c r="AH27" s="41">
        <v>0</v>
      </c>
      <c r="AI27" s="40">
        <v>6372</v>
      </c>
      <c r="AJ27" s="32">
        <v>12.21</v>
      </c>
      <c r="AK27" s="41">
        <v>77792.070000000007</v>
      </c>
      <c r="AL27" s="41">
        <v>8957127.4800000004</v>
      </c>
      <c r="AM27" s="36">
        <v>742</v>
      </c>
      <c r="AN27" s="32">
        <v>1.25</v>
      </c>
      <c r="AO27" s="43">
        <v>6396.9500000000007</v>
      </c>
      <c r="AP27" s="35">
        <v>736459.67999999993</v>
      </c>
      <c r="AQ27" s="34">
        <v>0</v>
      </c>
      <c r="AR27" s="32">
        <v>0</v>
      </c>
      <c r="AS27" s="38">
        <v>0</v>
      </c>
      <c r="AT27" s="35">
        <v>0</v>
      </c>
      <c r="AU27" s="40">
        <v>-51</v>
      </c>
      <c r="AV27" s="32">
        <v>0.38999999999999879</v>
      </c>
      <c r="AW27" s="41">
        <v>1852.5299999999988</v>
      </c>
      <c r="AX27" s="35">
        <v>1068389.4299999997</v>
      </c>
      <c r="AY27" s="44">
        <v>1804849.1099999996</v>
      </c>
      <c r="AZ27" s="43">
        <v>132307.56</v>
      </c>
      <c r="BA27" s="43">
        <v>4226.0400000000081</v>
      </c>
      <c r="BB27" s="35">
        <v>372229.60320000071</v>
      </c>
      <c r="BC27" s="40">
        <v>-3.8546550174457149E-4</v>
      </c>
      <c r="BD27" s="52"/>
      <c r="BE27" s="46"/>
      <c r="BF27" s="47">
        <v>4510</v>
      </c>
      <c r="BG27" s="47">
        <v>0</v>
      </c>
      <c r="BH27" s="47">
        <v>10923</v>
      </c>
      <c r="BI27" s="48"/>
      <c r="BJ27" s="47">
        <v>376</v>
      </c>
      <c r="BK27" s="47">
        <v>0</v>
      </c>
      <c r="BL27" s="47">
        <v>910</v>
      </c>
      <c r="BM27" s="48"/>
      <c r="BN27" s="47">
        <v>1272</v>
      </c>
      <c r="BO27" s="47">
        <v>0</v>
      </c>
      <c r="BP27" s="47">
        <v>-87</v>
      </c>
      <c r="BQ27" s="48"/>
      <c r="BR27" s="49">
        <v>10965</v>
      </c>
      <c r="BS27" s="49">
        <v>0</v>
      </c>
      <c r="BT27" s="49">
        <v>3175.7657142856915</v>
      </c>
      <c r="BU27" s="50">
        <v>14140.765714285692</v>
      </c>
      <c r="BV27" s="51">
        <v>1628167.76</v>
      </c>
    </row>
    <row r="28" spans="1:74" x14ac:dyDescent="0.25">
      <c r="A28" s="138">
        <v>19</v>
      </c>
      <c r="B28" s="54" t="s">
        <v>73</v>
      </c>
      <c r="C28" s="31">
        <v>4379</v>
      </c>
      <c r="D28" s="32">
        <v>4.2</v>
      </c>
      <c r="E28" s="33">
        <v>18391.8</v>
      </c>
      <c r="F28" s="34">
        <v>2117631.85</v>
      </c>
      <c r="G28" s="31">
        <v>0</v>
      </c>
      <c r="H28" s="32">
        <v>0</v>
      </c>
      <c r="I28" s="35">
        <v>0</v>
      </c>
      <c r="J28" s="34">
        <v>0</v>
      </c>
      <c r="K28" s="31">
        <v>7807</v>
      </c>
      <c r="L28" s="32">
        <v>12.6</v>
      </c>
      <c r="M28" s="33">
        <v>98368.2</v>
      </c>
      <c r="N28" s="34">
        <v>11548392.889999999</v>
      </c>
      <c r="O28" s="36">
        <v>2554</v>
      </c>
      <c r="P28" s="32">
        <v>4.2</v>
      </c>
      <c r="Q28" s="33">
        <v>10726.8</v>
      </c>
      <c r="R28" s="37">
        <v>1235285.25</v>
      </c>
      <c r="S28" s="36">
        <v>0</v>
      </c>
      <c r="T28" s="32">
        <v>0</v>
      </c>
      <c r="U28" s="38">
        <v>0</v>
      </c>
      <c r="V28" s="37">
        <v>0</v>
      </c>
      <c r="W28" s="36">
        <v>4554</v>
      </c>
      <c r="X28" s="32">
        <v>12.6</v>
      </c>
      <c r="Y28" s="39">
        <v>57380.4</v>
      </c>
      <c r="Z28" s="37">
        <v>6736562.5199999996</v>
      </c>
      <c r="AA28" s="40">
        <v>2708</v>
      </c>
      <c r="AB28" s="32">
        <v>5.31</v>
      </c>
      <c r="AC28" s="41">
        <v>14391.85</v>
      </c>
      <c r="AD28" s="41">
        <v>1657081.33</v>
      </c>
      <c r="AE28" s="40">
        <v>0</v>
      </c>
      <c r="AF28" s="32">
        <v>0</v>
      </c>
      <c r="AG28" s="41">
        <v>0</v>
      </c>
      <c r="AH28" s="41">
        <v>0</v>
      </c>
      <c r="AI28" s="40">
        <v>2551</v>
      </c>
      <c r="AJ28" s="32">
        <v>18.8</v>
      </c>
      <c r="AK28" s="41">
        <v>47961.19</v>
      </c>
      <c r="AL28" s="41">
        <v>5522299.6100000003</v>
      </c>
      <c r="AM28" s="36">
        <v>-154</v>
      </c>
      <c r="AN28" s="32">
        <v>-1.1100000000000001</v>
      </c>
      <c r="AO28" s="43">
        <v>-3665.0500000000011</v>
      </c>
      <c r="AP28" s="35">
        <v>-421796.08000000007</v>
      </c>
      <c r="AQ28" s="34">
        <v>0</v>
      </c>
      <c r="AR28" s="32">
        <v>0</v>
      </c>
      <c r="AS28" s="38">
        <v>0</v>
      </c>
      <c r="AT28" s="35">
        <v>0</v>
      </c>
      <c r="AU28" s="40">
        <v>2003</v>
      </c>
      <c r="AV28" s="32">
        <v>-6.2000000000000011</v>
      </c>
      <c r="AW28" s="41">
        <v>9419.2099999999991</v>
      </c>
      <c r="AX28" s="35">
        <v>1214262.9099999992</v>
      </c>
      <c r="AY28" s="44">
        <v>792466.82999999914</v>
      </c>
      <c r="AZ28" s="43">
        <v>146771.6</v>
      </c>
      <c r="BA28" s="43">
        <v>-48403.400000000009</v>
      </c>
      <c r="BB28" s="35">
        <v>-4263371.472000001</v>
      </c>
      <c r="BC28" s="40">
        <v>1.364705433476231E-2</v>
      </c>
      <c r="BD28" s="45"/>
      <c r="BE28" s="46"/>
      <c r="BF28" s="47">
        <v>4642</v>
      </c>
      <c r="BG28" s="47">
        <v>0</v>
      </c>
      <c r="BH28" s="47">
        <v>4373</v>
      </c>
      <c r="BI28" s="48"/>
      <c r="BJ28" s="47">
        <v>387</v>
      </c>
      <c r="BK28" s="47">
        <v>0</v>
      </c>
      <c r="BL28" s="47">
        <v>364</v>
      </c>
      <c r="BM28" s="48"/>
      <c r="BN28" s="47">
        <v>-263</v>
      </c>
      <c r="BO28" s="47">
        <v>0</v>
      </c>
      <c r="BP28" s="47">
        <v>3434</v>
      </c>
      <c r="BQ28" s="48"/>
      <c r="BR28" s="49">
        <v>-6279.9428571428543</v>
      </c>
      <c r="BS28" s="49">
        <v>0</v>
      </c>
      <c r="BT28" s="49">
        <v>16149.017142857134</v>
      </c>
      <c r="BU28" s="50">
        <v>9869.0742857142795</v>
      </c>
      <c r="BV28" s="51">
        <v>1136325.21</v>
      </c>
    </row>
    <row r="29" spans="1:74" x14ac:dyDescent="0.25">
      <c r="A29" s="138">
        <v>20</v>
      </c>
      <c r="B29" s="54" t="s">
        <v>74</v>
      </c>
      <c r="C29" s="31">
        <v>2041</v>
      </c>
      <c r="D29" s="32">
        <v>4.2</v>
      </c>
      <c r="E29" s="33">
        <v>8572.2000000000007</v>
      </c>
      <c r="F29" s="34">
        <v>987003.11</v>
      </c>
      <c r="G29" s="31">
        <v>0</v>
      </c>
      <c r="H29" s="32">
        <v>0</v>
      </c>
      <c r="I29" s="35">
        <v>0</v>
      </c>
      <c r="J29" s="34">
        <v>0</v>
      </c>
      <c r="K29" s="31">
        <v>3619</v>
      </c>
      <c r="L29" s="32">
        <v>12.6</v>
      </c>
      <c r="M29" s="33">
        <v>45599.4</v>
      </c>
      <c r="N29" s="34">
        <v>4834439.26</v>
      </c>
      <c r="O29" s="36">
        <v>1191</v>
      </c>
      <c r="P29" s="32">
        <v>4.2</v>
      </c>
      <c r="Q29" s="33">
        <v>5002.2</v>
      </c>
      <c r="R29" s="37">
        <v>575751.81000000006</v>
      </c>
      <c r="S29" s="36">
        <v>0</v>
      </c>
      <c r="T29" s="32">
        <v>0</v>
      </c>
      <c r="U29" s="38">
        <v>0</v>
      </c>
      <c r="V29" s="37">
        <v>0</v>
      </c>
      <c r="W29" s="36">
        <v>2111</v>
      </c>
      <c r="X29" s="32">
        <v>12.6</v>
      </c>
      <c r="Y29" s="39">
        <v>26598.6</v>
      </c>
      <c r="Z29" s="37">
        <v>2820089.57</v>
      </c>
      <c r="AA29" s="40">
        <v>885</v>
      </c>
      <c r="AB29" s="32">
        <v>1.57</v>
      </c>
      <c r="AC29" s="41">
        <v>1391.56</v>
      </c>
      <c r="AD29" s="41">
        <v>160224.54999999999</v>
      </c>
      <c r="AE29" s="40">
        <v>0</v>
      </c>
      <c r="AF29" s="32">
        <v>0</v>
      </c>
      <c r="AG29" s="41">
        <v>0</v>
      </c>
      <c r="AH29" s="41">
        <v>0</v>
      </c>
      <c r="AI29" s="40">
        <v>2207</v>
      </c>
      <c r="AJ29" s="32">
        <v>10.45</v>
      </c>
      <c r="AK29" s="41">
        <v>23068.18</v>
      </c>
      <c r="AL29" s="41">
        <v>2656081.67</v>
      </c>
      <c r="AM29" s="36">
        <v>306</v>
      </c>
      <c r="AN29" s="32">
        <v>2.63</v>
      </c>
      <c r="AO29" s="43">
        <v>3610.64</v>
      </c>
      <c r="AP29" s="35">
        <v>415527.26000000007</v>
      </c>
      <c r="AQ29" s="34">
        <v>0</v>
      </c>
      <c r="AR29" s="32">
        <v>0</v>
      </c>
      <c r="AS29" s="38">
        <v>0</v>
      </c>
      <c r="AT29" s="35">
        <v>0</v>
      </c>
      <c r="AU29" s="40">
        <v>-96</v>
      </c>
      <c r="AV29" s="32">
        <v>2.1500000000000004</v>
      </c>
      <c r="AW29" s="41">
        <v>3530.4199999999983</v>
      </c>
      <c r="AX29" s="35">
        <v>164007.89999999991</v>
      </c>
      <c r="AY29" s="44">
        <v>579535.15999999992</v>
      </c>
      <c r="AZ29" s="43">
        <v>37818.549999999996</v>
      </c>
      <c r="BA29" s="43">
        <v>7780.8500000000058</v>
      </c>
      <c r="BB29" s="35">
        <v>685337.26800000051</v>
      </c>
      <c r="BC29" s="40">
        <v>-2.5384368253145617E-3</v>
      </c>
      <c r="BD29" s="45"/>
      <c r="BE29" s="46"/>
      <c r="BF29" s="47">
        <v>1517</v>
      </c>
      <c r="BG29" s="47">
        <v>0</v>
      </c>
      <c r="BH29" s="47">
        <v>3783</v>
      </c>
      <c r="BI29" s="48"/>
      <c r="BJ29" s="47">
        <v>126</v>
      </c>
      <c r="BK29" s="47">
        <v>0</v>
      </c>
      <c r="BL29" s="47">
        <v>315</v>
      </c>
      <c r="BM29" s="48"/>
      <c r="BN29" s="47">
        <v>524</v>
      </c>
      <c r="BO29" s="47">
        <v>0</v>
      </c>
      <c r="BP29" s="47">
        <v>-164</v>
      </c>
      <c r="BQ29" s="48"/>
      <c r="BR29" s="49">
        <v>6186.6685714285722</v>
      </c>
      <c r="BS29" s="49">
        <v>0</v>
      </c>
      <c r="BT29" s="49">
        <v>6053.9485714285765</v>
      </c>
      <c r="BU29" s="50">
        <v>12240.617142857149</v>
      </c>
      <c r="BV29" s="51">
        <v>1409384.66</v>
      </c>
    </row>
    <row r="30" spans="1:74" x14ac:dyDescent="0.25">
      <c r="A30" s="138">
        <v>21</v>
      </c>
      <c r="B30" s="54" t="s">
        <v>75</v>
      </c>
      <c r="C30" s="31">
        <v>0</v>
      </c>
      <c r="D30" s="32">
        <v>0</v>
      </c>
      <c r="E30" s="33">
        <v>0</v>
      </c>
      <c r="F30" s="34">
        <v>0</v>
      </c>
      <c r="G30" s="31">
        <v>0</v>
      </c>
      <c r="H30" s="32">
        <v>0</v>
      </c>
      <c r="I30" s="35">
        <v>0</v>
      </c>
      <c r="J30" s="34">
        <v>0</v>
      </c>
      <c r="K30" s="31">
        <v>0</v>
      </c>
      <c r="L30" s="32">
        <v>0</v>
      </c>
      <c r="M30" s="33">
        <v>0</v>
      </c>
      <c r="N30" s="34">
        <v>0</v>
      </c>
      <c r="O30" s="36">
        <v>0</v>
      </c>
      <c r="P30" s="32">
        <v>0</v>
      </c>
      <c r="Q30" s="33">
        <v>0</v>
      </c>
      <c r="R30" s="37">
        <v>0</v>
      </c>
      <c r="S30" s="36">
        <v>0</v>
      </c>
      <c r="T30" s="32">
        <v>0</v>
      </c>
      <c r="U30" s="38">
        <v>0</v>
      </c>
      <c r="V30" s="37">
        <v>0</v>
      </c>
      <c r="W30" s="36">
        <v>0</v>
      </c>
      <c r="X30" s="32">
        <v>0</v>
      </c>
      <c r="Y30" s="39">
        <v>0</v>
      </c>
      <c r="Z30" s="37">
        <v>0</v>
      </c>
      <c r="AA30" s="40">
        <v>0</v>
      </c>
      <c r="AB30" s="32">
        <v>0</v>
      </c>
      <c r="AC30" s="41">
        <v>0</v>
      </c>
      <c r="AD30" s="41">
        <v>0</v>
      </c>
      <c r="AE30" s="40">
        <v>0</v>
      </c>
      <c r="AF30" s="32">
        <v>0</v>
      </c>
      <c r="AG30" s="41">
        <v>0</v>
      </c>
      <c r="AH30" s="41">
        <v>0</v>
      </c>
      <c r="AI30" s="40">
        <v>0</v>
      </c>
      <c r="AJ30" s="32">
        <v>0</v>
      </c>
      <c r="AK30" s="41">
        <v>0</v>
      </c>
      <c r="AL30" s="41">
        <v>0</v>
      </c>
      <c r="AM30" s="36">
        <v>0</v>
      </c>
      <c r="AN30" s="32">
        <v>0</v>
      </c>
      <c r="AO30" s="43">
        <v>0</v>
      </c>
      <c r="AP30" s="35">
        <v>0</v>
      </c>
      <c r="AQ30" s="34">
        <v>0</v>
      </c>
      <c r="AR30" s="32">
        <v>0</v>
      </c>
      <c r="AS30" s="38">
        <v>0</v>
      </c>
      <c r="AT30" s="35">
        <v>0</v>
      </c>
      <c r="AU30" s="40">
        <v>0</v>
      </c>
      <c r="AV30" s="32">
        <v>0</v>
      </c>
      <c r="AW30" s="41">
        <v>0</v>
      </c>
      <c r="AX30" s="35">
        <v>0</v>
      </c>
      <c r="AY30" s="44">
        <v>0</v>
      </c>
      <c r="AZ30" s="43">
        <v>0</v>
      </c>
      <c r="BA30" s="43">
        <v>0</v>
      </c>
      <c r="BB30" s="35">
        <v>0</v>
      </c>
      <c r="BC30" s="40" t="e">
        <v>#DIV/0!</v>
      </c>
      <c r="BD30" s="45"/>
      <c r="BE30" s="46"/>
      <c r="BF30" s="47">
        <v>0</v>
      </c>
      <c r="BG30" s="47">
        <v>0</v>
      </c>
      <c r="BH30" s="47">
        <v>0</v>
      </c>
      <c r="BI30" s="48"/>
      <c r="BJ30" s="47">
        <v>0</v>
      </c>
      <c r="BK30" s="47">
        <v>0</v>
      </c>
      <c r="BL30" s="47">
        <v>0</v>
      </c>
      <c r="BM30" s="48"/>
      <c r="BN30" s="47">
        <v>0</v>
      </c>
      <c r="BO30" s="47">
        <v>0</v>
      </c>
      <c r="BP30" s="47">
        <v>0</v>
      </c>
      <c r="BQ30" s="48"/>
      <c r="BR30" s="49">
        <v>0</v>
      </c>
      <c r="BS30" s="49">
        <v>0</v>
      </c>
      <c r="BT30" s="49">
        <v>0</v>
      </c>
      <c r="BU30" s="50">
        <v>0</v>
      </c>
      <c r="BV30" s="51">
        <v>0</v>
      </c>
    </row>
    <row r="31" spans="1:74" x14ac:dyDescent="0.25">
      <c r="A31" s="138">
        <v>22</v>
      </c>
      <c r="B31" s="54" t="s">
        <v>76</v>
      </c>
      <c r="C31" s="31">
        <v>5340</v>
      </c>
      <c r="D31" s="32">
        <v>4.2</v>
      </c>
      <c r="E31" s="33">
        <v>22428</v>
      </c>
      <c r="F31" s="34">
        <v>2582359.92</v>
      </c>
      <c r="G31" s="31">
        <v>0</v>
      </c>
      <c r="H31" s="32">
        <v>0</v>
      </c>
      <c r="I31" s="35">
        <v>0</v>
      </c>
      <c r="J31" s="34">
        <v>0</v>
      </c>
      <c r="K31" s="31">
        <v>11219</v>
      </c>
      <c r="L31" s="32">
        <v>12.6</v>
      </c>
      <c r="M31" s="33">
        <v>141359.4</v>
      </c>
      <c r="N31" s="34">
        <v>15552630.619999999</v>
      </c>
      <c r="O31" s="36">
        <v>3115</v>
      </c>
      <c r="P31" s="32">
        <v>4.2</v>
      </c>
      <c r="Q31" s="33">
        <v>13083</v>
      </c>
      <c r="R31" s="37">
        <v>1506376.62</v>
      </c>
      <c r="S31" s="36">
        <v>0</v>
      </c>
      <c r="T31" s="32">
        <v>0</v>
      </c>
      <c r="U31" s="38">
        <v>0</v>
      </c>
      <c r="V31" s="37">
        <v>0</v>
      </c>
      <c r="W31" s="36">
        <v>6544</v>
      </c>
      <c r="X31" s="32">
        <v>12.6</v>
      </c>
      <c r="Y31" s="39">
        <v>82454.399999999994</v>
      </c>
      <c r="Z31" s="37">
        <v>9072367.8599999994</v>
      </c>
      <c r="AA31" s="40">
        <v>3692</v>
      </c>
      <c r="AB31" s="32">
        <v>4.05</v>
      </c>
      <c r="AC31" s="41">
        <v>14953.66</v>
      </c>
      <c r="AD31" s="41">
        <v>1721766.44</v>
      </c>
      <c r="AE31" s="40">
        <v>0</v>
      </c>
      <c r="AF31" s="32">
        <v>0</v>
      </c>
      <c r="AG31" s="41">
        <v>0</v>
      </c>
      <c r="AH31" s="41">
        <v>0</v>
      </c>
      <c r="AI31" s="40">
        <v>2737</v>
      </c>
      <c r="AJ31" s="32">
        <v>22.86</v>
      </c>
      <c r="AK31" s="41">
        <v>62559.63</v>
      </c>
      <c r="AL31" s="41">
        <v>7203185.8300000001</v>
      </c>
      <c r="AM31" s="36">
        <v>-577</v>
      </c>
      <c r="AN31" s="32">
        <v>0.15</v>
      </c>
      <c r="AO31" s="43">
        <v>-1870.6599999999999</v>
      </c>
      <c r="AP31" s="35">
        <v>-215389.81999999983</v>
      </c>
      <c r="AQ31" s="34">
        <v>0</v>
      </c>
      <c r="AR31" s="32">
        <v>0</v>
      </c>
      <c r="AS31" s="38">
        <v>0</v>
      </c>
      <c r="AT31" s="35">
        <v>0</v>
      </c>
      <c r="AU31" s="40">
        <v>3807</v>
      </c>
      <c r="AV31" s="32">
        <v>-10.26</v>
      </c>
      <c r="AW31" s="41">
        <v>19894.769999999997</v>
      </c>
      <c r="AX31" s="35">
        <v>1869182.0299999993</v>
      </c>
      <c r="AY31" s="44">
        <v>1653792.2099999995</v>
      </c>
      <c r="AZ31" s="43">
        <v>256466.34</v>
      </c>
      <c r="BA31" s="43">
        <v>-115106.94</v>
      </c>
      <c r="BB31" s="35">
        <v>-10138619.2752</v>
      </c>
      <c r="BC31" s="40">
        <v>1.4844053219615487E-2</v>
      </c>
      <c r="BD31" s="52"/>
      <c r="BE31" s="46"/>
      <c r="BF31" s="47">
        <v>6329</v>
      </c>
      <c r="BG31" s="47">
        <v>0</v>
      </c>
      <c r="BH31" s="47">
        <v>4692</v>
      </c>
      <c r="BI31" s="48"/>
      <c r="BJ31" s="47">
        <v>527</v>
      </c>
      <c r="BK31" s="47">
        <v>0</v>
      </c>
      <c r="BL31" s="47">
        <v>391</v>
      </c>
      <c r="BM31" s="48"/>
      <c r="BN31" s="47">
        <v>-989</v>
      </c>
      <c r="BO31" s="47">
        <v>0</v>
      </c>
      <c r="BP31" s="47">
        <v>6527</v>
      </c>
      <c r="BQ31" s="48"/>
      <c r="BR31" s="49">
        <v>-3206.8457142857151</v>
      </c>
      <c r="BS31" s="49">
        <v>0</v>
      </c>
      <c r="BT31" s="49">
        <v>34114.319999999992</v>
      </c>
      <c r="BU31" s="50">
        <v>30907.474285714277</v>
      </c>
      <c r="BV31" s="51">
        <v>3558686.59</v>
      </c>
    </row>
    <row r="32" spans="1:74" x14ac:dyDescent="0.25">
      <c r="A32" s="138">
        <v>23</v>
      </c>
      <c r="B32" s="54" t="s">
        <v>77</v>
      </c>
      <c r="C32" s="31">
        <v>1336</v>
      </c>
      <c r="D32" s="32">
        <v>4.2</v>
      </c>
      <c r="E32" s="33">
        <v>5611.2</v>
      </c>
      <c r="F32" s="34">
        <v>646073.55999999994</v>
      </c>
      <c r="G32" s="31">
        <v>0</v>
      </c>
      <c r="H32" s="32">
        <v>0</v>
      </c>
      <c r="I32" s="35">
        <v>0</v>
      </c>
      <c r="J32" s="34">
        <v>0</v>
      </c>
      <c r="K32" s="31">
        <v>3010</v>
      </c>
      <c r="L32" s="32">
        <v>12.6</v>
      </c>
      <c r="M32" s="33">
        <v>37926</v>
      </c>
      <c r="N32" s="34">
        <v>3956457.1699999995</v>
      </c>
      <c r="O32" s="36">
        <v>779</v>
      </c>
      <c r="P32" s="32">
        <v>4.2</v>
      </c>
      <c r="Q32" s="33">
        <v>3271.8</v>
      </c>
      <c r="R32" s="37">
        <v>376876.24</v>
      </c>
      <c r="S32" s="36">
        <v>0</v>
      </c>
      <c r="T32" s="32">
        <v>0</v>
      </c>
      <c r="U32" s="38">
        <v>0</v>
      </c>
      <c r="V32" s="37">
        <v>0</v>
      </c>
      <c r="W32" s="36">
        <v>1756</v>
      </c>
      <c r="X32" s="32">
        <v>12.6</v>
      </c>
      <c r="Y32" s="39">
        <v>22125.599999999999</v>
      </c>
      <c r="Z32" s="37">
        <v>2307933.35</v>
      </c>
      <c r="AA32" s="40">
        <v>364</v>
      </c>
      <c r="AB32" s="32">
        <v>2.4700000000000002</v>
      </c>
      <c r="AC32" s="41">
        <v>898.83</v>
      </c>
      <c r="AD32" s="41">
        <v>103492.95</v>
      </c>
      <c r="AE32" s="40">
        <v>0</v>
      </c>
      <c r="AF32" s="32">
        <v>0</v>
      </c>
      <c r="AG32" s="41">
        <v>0</v>
      </c>
      <c r="AH32" s="41">
        <v>0</v>
      </c>
      <c r="AI32" s="40">
        <v>780</v>
      </c>
      <c r="AJ32" s="32">
        <v>15.12</v>
      </c>
      <c r="AK32" s="41">
        <v>11790.67</v>
      </c>
      <c r="AL32" s="41">
        <v>1357593.77</v>
      </c>
      <c r="AM32" s="36">
        <v>415</v>
      </c>
      <c r="AN32" s="32">
        <v>1.73</v>
      </c>
      <c r="AO32" s="43">
        <v>2372.9700000000003</v>
      </c>
      <c r="AP32" s="35">
        <v>273383.28999999998</v>
      </c>
      <c r="AQ32" s="34">
        <v>0</v>
      </c>
      <c r="AR32" s="32">
        <v>0</v>
      </c>
      <c r="AS32" s="38">
        <v>0</v>
      </c>
      <c r="AT32" s="35">
        <v>0</v>
      </c>
      <c r="AU32" s="40">
        <v>976</v>
      </c>
      <c r="AV32" s="32">
        <v>-2.5199999999999996</v>
      </c>
      <c r="AW32" s="41">
        <v>10334.929999999998</v>
      </c>
      <c r="AX32" s="35">
        <v>950339.58000000007</v>
      </c>
      <c r="AY32" s="44">
        <v>1223722.8700000001</v>
      </c>
      <c r="AZ32" s="43">
        <v>45511.199999999997</v>
      </c>
      <c r="BA32" s="43">
        <v>-7585.1999999999971</v>
      </c>
      <c r="BB32" s="35">
        <v>-668104.41599999974</v>
      </c>
      <c r="BC32" s="40">
        <v>2.144527061470583E-2</v>
      </c>
      <c r="BD32" s="45"/>
      <c r="BE32" s="46"/>
      <c r="BF32" s="47">
        <v>624</v>
      </c>
      <c r="BG32" s="47">
        <v>0</v>
      </c>
      <c r="BH32" s="47">
        <v>1337</v>
      </c>
      <c r="BI32" s="48"/>
      <c r="BJ32" s="47">
        <v>52</v>
      </c>
      <c r="BK32" s="47">
        <v>0</v>
      </c>
      <c r="BL32" s="47">
        <v>111</v>
      </c>
      <c r="BM32" s="48"/>
      <c r="BN32" s="47">
        <v>712</v>
      </c>
      <c r="BO32" s="47">
        <v>0</v>
      </c>
      <c r="BP32" s="47">
        <v>1673</v>
      </c>
      <c r="BQ32" s="48"/>
      <c r="BR32" s="49">
        <v>4070.3485714285712</v>
      </c>
      <c r="BS32" s="49">
        <v>0</v>
      </c>
      <c r="BT32" s="49">
        <v>17713.422857142858</v>
      </c>
      <c r="BU32" s="50">
        <v>21783.771428571428</v>
      </c>
      <c r="BV32" s="51">
        <v>2508183.44</v>
      </c>
    </row>
    <row r="33" spans="1:74" x14ac:dyDescent="0.25">
      <c r="A33" s="138">
        <v>24</v>
      </c>
      <c r="B33" s="54" t="s">
        <v>78</v>
      </c>
      <c r="C33" s="31">
        <v>3041</v>
      </c>
      <c r="D33" s="32">
        <v>4.2</v>
      </c>
      <c r="E33" s="33">
        <v>12772.2</v>
      </c>
      <c r="F33" s="34">
        <v>1470591.11</v>
      </c>
      <c r="G33" s="31">
        <v>0</v>
      </c>
      <c r="H33" s="32">
        <v>0</v>
      </c>
      <c r="I33" s="35">
        <v>0</v>
      </c>
      <c r="J33" s="34">
        <v>0</v>
      </c>
      <c r="K33" s="31">
        <v>4178</v>
      </c>
      <c r="L33" s="32">
        <v>12.6</v>
      </c>
      <c r="M33" s="33">
        <v>52642.8</v>
      </c>
      <c r="N33" s="34">
        <v>5746663.2999999998</v>
      </c>
      <c r="O33" s="36">
        <v>1774</v>
      </c>
      <c r="P33" s="32">
        <v>4.2</v>
      </c>
      <c r="Q33" s="33">
        <v>7450.8</v>
      </c>
      <c r="R33" s="37">
        <v>857844.81</v>
      </c>
      <c r="S33" s="36">
        <v>0</v>
      </c>
      <c r="T33" s="32">
        <v>0</v>
      </c>
      <c r="U33" s="38">
        <v>0</v>
      </c>
      <c r="V33" s="37">
        <v>0</v>
      </c>
      <c r="W33" s="36">
        <v>2437</v>
      </c>
      <c r="X33" s="32">
        <v>12.6</v>
      </c>
      <c r="Y33" s="39">
        <v>30706.2</v>
      </c>
      <c r="Z33" s="37">
        <v>3352220.26</v>
      </c>
      <c r="AA33" s="40">
        <v>1651</v>
      </c>
      <c r="AB33" s="32">
        <v>3</v>
      </c>
      <c r="AC33" s="41">
        <v>4945.1899999999996</v>
      </c>
      <c r="AD33" s="41">
        <v>569393.63</v>
      </c>
      <c r="AE33" s="40">
        <v>0</v>
      </c>
      <c r="AF33" s="32">
        <v>0</v>
      </c>
      <c r="AG33" s="41">
        <v>0</v>
      </c>
      <c r="AH33" s="41">
        <v>0</v>
      </c>
      <c r="AI33" s="40">
        <v>2804</v>
      </c>
      <c r="AJ33" s="32">
        <v>12.52</v>
      </c>
      <c r="AK33" s="41">
        <v>35099.440000000002</v>
      </c>
      <c r="AL33" s="41">
        <v>4041388.41</v>
      </c>
      <c r="AM33" s="36">
        <v>123</v>
      </c>
      <c r="AN33" s="32">
        <v>1.2</v>
      </c>
      <c r="AO33" s="43">
        <v>2505.6100000000006</v>
      </c>
      <c r="AP33" s="35">
        <v>288451.18000000005</v>
      </c>
      <c r="AQ33" s="34">
        <v>0</v>
      </c>
      <c r="AR33" s="32">
        <v>0</v>
      </c>
      <c r="AS33" s="38">
        <v>0</v>
      </c>
      <c r="AT33" s="35">
        <v>0</v>
      </c>
      <c r="AU33" s="40">
        <v>-367</v>
      </c>
      <c r="AV33" s="32">
        <v>8.0000000000000071E-2</v>
      </c>
      <c r="AW33" s="41">
        <v>-4393.2400000000016</v>
      </c>
      <c r="AX33" s="35">
        <v>-689168.15000000037</v>
      </c>
      <c r="AY33" s="44">
        <v>-400716.97000000032</v>
      </c>
      <c r="AZ33" s="43">
        <v>52308.56</v>
      </c>
      <c r="BA33" s="43">
        <v>334.24000000000524</v>
      </c>
      <c r="BB33" s="35">
        <v>29439.859200000461</v>
      </c>
      <c r="BC33" s="40">
        <v>-7.0160600865326822E-3</v>
      </c>
      <c r="BD33" s="45"/>
      <c r="BE33" s="46"/>
      <c r="BF33" s="47">
        <v>2830</v>
      </c>
      <c r="BG33" s="47">
        <v>0</v>
      </c>
      <c r="BH33" s="47">
        <v>4807</v>
      </c>
      <c r="BI33" s="48"/>
      <c r="BJ33" s="47">
        <v>236</v>
      </c>
      <c r="BK33" s="47">
        <v>0</v>
      </c>
      <c r="BL33" s="47">
        <v>401</v>
      </c>
      <c r="BM33" s="48"/>
      <c r="BN33" s="47">
        <v>211</v>
      </c>
      <c r="BO33" s="47">
        <v>0</v>
      </c>
      <c r="BP33" s="47">
        <v>-629</v>
      </c>
      <c r="BQ33" s="48"/>
      <c r="BR33" s="49">
        <v>4294.731428571431</v>
      </c>
      <c r="BS33" s="49">
        <v>0</v>
      </c>
      <c r="BT33" s="49">
        <v>-7527.6685714285704</v>
      </c>
      <c r="BU33" s="50">
        <v>-3232.9371428571394</v>
      </c>
      <c r="BV33" s="51">
        <v>-372240.38</v>
      </c>
    </row>
    <row r="34" spans="1:74" x14ac:dyDescent="0.25">
      <c r="A34" s="138">
        <v>25</v>
      </c>
      <c r="B34" s="54" t="s">
        <v>79</v>
      </c>
      <c r="C34" s="31">
        <v>7375</v>
      </c>
      <c r="D34" s="32">
        <v>4.2</v>
      </c>
      <c r="E34" s="33">
        <v>30975</v>
      </c>
      <c r="F34" s="34">
        <v>3566461.5</v>
      </c>
      <c r="G34" s="31">
        <v>0</v>
      </c>
      <c r="H34" s="32">
        <v>0</v>
      </c>
      <c r="I34" s="35">
        <v>0</v>
      </c>
      <c r="J34" s="34">
        <v>0</v>
      </c>
      <c r="K34" s="31">
        <v>6180</v>
      </c>
      <c r="L34" s="32">
        <v>12.6</v>
      </c>
      <c r="M34" s="33">
        <v>77868</v>
      </c>
      <c r="N34" s="34">
        <v>8642543</v>
      </c>
      <c r="O34" s="36">
        <v>4302</v>
      </c>
      <c r="P34" s="32">
        <v>4.2</v>
      </c>
      <c r="Q34" s="33">
        <v>18068.400000000001</v>
      </c>
      <c r="R34" s="37">
        <v>2080435.88</v>
      </c>
      <c r="S34" s="36">
        <v>0</v>
      </c>
      <c r="T34" s="32">
        <v>0</v>
      </c>
      <c r="U34" s="38">
        <v>0</v>
      </c>
      <c r="V34" s="37">
        <v>0</v>
      </c>
      <c r="W34" s="36">
        <v>3605</v>
      </c>
      <c r="X34" s="32">
        <v>12.6</v>
      </c>
      <c r="Y34" s="39">
        <v>45423</v>
      </c>
      <c r="Z34" s="37">
        <v>5041483.42</v>
      </c>
      <c r="AA34" s="40">
        <v>3024</v>
      </c>
      <c r="AB34" s="32">
        <v>3.62</v>
      </c>
      <c r="AC34" s="41">
        <v>10954.61</v>
      </c>
      <c r="AD34" s="41">
        <v>1261303.8600000001</v>
      </c>
      <c r="AE34" s="40">
        <v>0</v>
      </c>
      <c r="AF34" s="32">
        <v>0</v>
      </c>
      <c r="AG34" s="41">
        <v>0</v>
      </c>
      <c r="AH34" s="41">
        <v>0</v>
      </c>
      <c r="AI34" s="40">
        <v>2866</v>
      </c>
      <c r="AJ34" s="32">
        <v>11.09</v>
      </c>
      <c r="AK34" s="41">
        <v>31776.81</v>
      </c>
      <c r="AL34" s="41">
        <v>3658826.49</v>
      </c>
      <c r="AM34" s="36">
        <v>1278</v>
      </c>
      <c r="AN34" s="32">
        <v>0.57999999999999996</v>
      </c>
      <c r="AO34" s="43">
        <v>7113.7900000000009</v>
      </c>
      <c r="AP34" s="35">
        <v>819132.01999999979</v>
      </c>
      <c r="AQ34" s="34">
        <v>0</v>
      </c>
      <c r="AR34" s="32">
        <v>0</v>
      </c>
      <c r="AS34" s="38">
        <v>0</v>
      </c>
      <c r="AT34" s="35">
        <v>0</v>
      </c>
      <c r="AU34" s="40">
        <v>739</v>
      </c>
      <c r="AV34" s="32">
        <v>1.5099999999999998</v>
      </c>
      <c r="AW34" s="41">
        <v>13646.189999999999</v>
      </c>
      <c r="AX34" s="35">
        <v>1382656.9299999997</v>
      </c>
      <c r="AY34" s="44">
        <v>2201788.9499999993</v>
      </c>
      <c r="AZ34" s="43">
        <v>68536.2</v>
      </c>
      <c r="BA34" s="43">
        <v>9331.8000000000029</v>
      </c>
      <c r="BB34" s="35">
        <v>821944.94400000025</v>
      </c>
      <c r="BC34" s="40">
        <v>1.0782622905851216E-2</v>
      </c>
      <c r="BD34" s="45"/>
      <c r="BE34" s="46"/>
      <c r="BF34" s="47">
        <v>5184</v>
      </c>
      <c r="BG34" s="47">
        <v>0</v>
      </c>
      <c r="BH34" s="47">
        <v>4913</v>
      </c>
      <c r="BI34" s="48"/>
      <c r="BJ34" s="47">
        <v>432</v>
      </c>
      <c r="BK34" s="47">
        <v>0</v>
      </c>
      <c r="BL34" s="47">
        <v>409</v>
      </c>
      <c r="BM34" s="48"/>
      <c r="BN34" s="47">
        <v>2191</v>
      </c>
      <c r="BO34" s="47">
        <v>0</v>
      </c>
      <c r="BP34" s="47">
        <v>1267</v>
      </c>
      <c r="BQ34" s="48"/>
      <c r="BR34" s="49">
        <v>12195.66857142857</v>
      </c>
      <c r="BS34" s="49">
        <v>0</v>
      </c>
      <c r="BT34" s="49">
        <v>23393.468571428566</v>
      </c>
      <c r="BU34" s="50">
        <v>35589.137142857136</v>
      </c>
      <c r="BV34" s="51">
        <v>4097733.25</v>
      </c>
    </row>
    <row r="35" spans="1:74" x14ac:dyDescent="0.25">
      <c r="A35" s="138">
        <v>26</v>
      </c>
      <c r="B35" s="54" t="s">
        <v>80</v>
      </c>
      <c r="C35" s="31">
        <v>4727</v>
      </c>
      <c r="D35" s="32">
        <v>4.2</v>
      </c>
      <c r="E35" s="33">
        <v>19853.400000000001</v>
      </c>
      <c r="F35" s="34">
        <v>2285920.4700000002</v>
      </c>
      <c r="G35" s="31">
        <v>0</v>
      </c>
      <c r="H35" s="32">
        <v>0</v>
      </c>
      <c r="I35" s="35">
        <v>0</v>
      </c>
      <c r="J35" s="34">
        <v>0</v>
      </c>
      <c r="K35" s="31">
        <v>19184</v>
      </c>
      <c r="L35" s="32">
        <v>12.6</v>
      </c>
      <c r="M35" s="33">
        <v>241718.39999999999</v>
      </c>
      <c r="N35" s="34">
        <v>27488853.34</v>
      </c>
      <c r="O35" s="36">
        <v>2757</v>
      </c>
      <c r="P35" s="32">
        <v>4.2</v>
      </c>
      <c r="Q35" s="33">
        <v>11579.4</v>
      </c>
      <c r="R35" s="37">
        <v>1333453.6100000001</v>
      </c>
      <c r="S35" s="36">
        <v>0</v>
      </c>
      <c r="T35" s="32">
        <v>0</v>
      </c>
      <c r="U35" s="38">
        <v>0</v>
      </c>
      <c r="V35" s="37">
        <v>0</v>
      </c>
      <c r="W35" s="36">
        <v>11191</v>
      </c>
      <c r="X35" s="32">
        <v>12.6</v>
      </c>
      <c r="Y35" s="39">
        <v>141006.6</v>
      </c>
      <c r="Z35" s="37">
        <v>16035164.449999999</v>
      </c>
      <c r="AA35" s="40">
        <v>1810</v>
      </c>
      <c r="AB35" s="32">
        <v>6.74</v>
      </c>
      <c r="AC35" s="41">
        <v>12191.55</v>
      </c>
      <c r="AD35" s="41">
        <v>1403742.86</v>
      </c>
      <c r="AE35" s="40">
        <v>0</v>
      </c>
      <c r="AF35" s="32">
        <v>0</v>
      </c>
      <c r="AG35" s="41">
        <v>0</v>
      </c>
      <c r="AH35" s="41">
        <v>0</v>
      </c>
      <c r="AI35" s="40">
        <v>3573</v>
      </c>
      <c r="AJ35" s="32">
        <v>25.04</v>
      </c>
      <c r="AK35" s="41">
        <v>89479.51</v>
      </c>
      <c r="AL35" s="41">
        <v>10302744.4</v>
      </c>
      <c r="AM35" s="36">
        <v>947</v>
      </c>
      <c r="AN35" s="32">
        <v>-2.54</v>
      </c>
      <c r="AO35" s="43">
        <v>-612.14999999999964</v>
      </c>
      <c r="AP35" s="35">
        <v>-70289.25</v>
      </c>
      <c r="AQ35" s="34">
        <v>0</v>
      </c>
      <c r="AR35" s="32">
        <v>0</v>
      </c>
      <c r="AS35" s="38">
        <v>0</v>
      </c>
      <c r="AT35" s="35">
        <v>0</v>
      </c>
      <c r="AU35" s="40">
        <v>7618</v>
      </c>
      <c r="AV35" s="32">
        <v>-12.44</v>
      </c>
      <c r="AW35" s="41">
        <v>51527.090000000011</v>
      </c>
      <c r="AX35" s="35">
        <v>5732420.0499999989</v>
      </c>
      <c r="AY35" s="44">
        <v>5662130.7999999989</v>
      </c>
      <c r="AZ35" s="43">
        <v>480367.35999999999</v>
      </c>
      <c r="BA35" s="43">
        <v>-238648.95999999999</v>
      </c>
      <c r="BB35" s="35">
        <v>-21020200.3968</v>
      </c>
      <c r="BC35" s="40">
        <v>1.5858696144550703E-2</v>
      </c>
      <c r="BD35" s="52"/>
      <c r="BE35" s="46"/>
      <c r="BF35" s="47">
        <v>3103</v>
      </c>
      <c r="BG35" s="47">
        <v>0</v>
      </c>
      <c r="BH35" s="47">
        <v>6125</v>
      </c>
      <c r="BI35" s="48"/>
      <c r="BJ35" s="47">
        <v>259</v>
      </c>
      <c r="BK35" s="47">
        <v>0</v>
      </c>
      <c r="BL35" s="47">
        <v>510</v>
      </c>
      <c r="BM35" s="48"/>
      <c r="BN35" s="47">
        <v>1624</v>
      </c>
      <c r="BO35" s="47">
        <v>0</v>
      </c>
      <c r="BP35" s="47">
        <v>13059</v>
      </c>
      <c r="BQ35" s="48"/>
      <c r="BR35" s="49">
        <v>-1046.3999999999978</v>
      </c>
      <c r="BS35" s="49">
        <v>0</v>
      </c>
      <c r="BT35" s="49">
        <v>88324.954285714281</v>
      </c>
      <c r="BU35" s="50">
        <v>87278.554285714286</v>
      </c>
      <c r="BV35" s="51">
        <v>10049252.74</v>
      </c>
    </row>
    <row r="36" spans="1:74" x14ac:dyDescent="0.25">
      <c r="A36" s="138">
        <v>27</v>
      </c>
      <c r="B36" s="54" t="s">
        <v>81</v>
      </c>
      <c r="C36" s="31">
        <v>711</v>
      </c>
      <c r="D36" s="32">
        <v>4.2</v>
      </c>
      <c r="E36" s="33">
        <v>2986.2</v>
      </c>
      <c r="F36" s="34">
        <v>343831.07</v>
      </c>
      <c r="G36" s="31">
        <v>0</v>
      </c>
      <c r="H36" s="32">
        <v>0</v>
      </c>
      <c r="I36" s="35">
        <v>0</v>
      </c>
      <c r="J36" s="34">
        <v>0</v>
      </c>
      <c r="K36" s="31">
        <v>14201</v>
      </c>
      <c r="L36" s="32">
        <v>12.6</v>
      </c>
      <c r="M36" s="33">
        <v>178932.6</v>
      </c>
      <c r="N36" s="34">
        <v>20562823.509999998</v>
      </c>
      <c r="O36" s="36">
        <v>415</v>
      </c>
      <c r="P36" s="32">
        <v>4.2</v>
      </c>
      <c r="Q36" s="33">
        <v>1743</v>
      </c>
      <c r="R36" s="37">
        <v>200568.12</v>
      </c>
      <c r="S36" s="36">
        <v>0</v>
      </c>
      <c r="T36" s="32">
        <v>0</v>
      </c>
      <c r="U36" s="38">
        <v>0</v>
      </c>
      <c r="V36" s="37">
        <v>0</v>
      </c>
      <c r="W36" s="36">
        <v>8284</v>
      </c>
      <c r="X36" s="32">
        <v>12.6</v>
      </c>
      <c r="Y36" s="39">
        <v>104378.4</v>
      </c>
      <c r="Z36" s="37">
        <v>11994980.380000001</v>
      </c>
      <c r="AA36" s="40">
        <v>461</v>
      </c>
      <c r="AB36" s="32">
        <v>1.61</v>
      </c>
      <c r="AC36" s="41">
        <v>742.54</v>
      </c>
      <c r="AD36" s="41">
        <v>85494.9</v>
      </c>
      <c r="AE36" s="40">
        <v>0</v>
      </c>
      <c r="AF36" s="32">
        <v>0</v>
      </c>
      <c r="AG36" s="41">
        <v>0</v>
      </c>
      <c r="AH36" s="41">
        <v>0</v>
      </c>
      <c r="AI36" s="40">
        <v>6385</v>
      </c>
      <c r="AJ36" s="32">
        <v>21.35</v>
      </c>
      <c r="AK36" s="41">
        <v>136290.18</v>
      </c>
      <c r="AL36" s="41">
        <v>15692582.83</v>
      </c>
      <c r="AM36" s="36">
        <v>-46</v>
      </c>
      <c r="AN36" s="32">
        <v>2.59</v>
      </c>
      <c r="AO36" s="43">
        <v>1000.46</v>
      </c>
      <c r="AP36" s="35">
        <v>115073.22</v>
      </c>
      <c r="AQ36" s="34">
        <v>0</v>
      </c>
      <c r="AR36" s="32">
        <v>0</v>
      </c>
      <c r="AS36" s="38">
        <v>0</v>
      </c>
      <c r="AT36" s="35">
        <v>0</v>
      </c>
      <c r="AU36" s="40">
        <v>1899</v>
      </c>
      <c r="AV36" s="32">
        <v>-8.7500000000000018</v>
      </c>
      <c r="AW36" s="41">
        <v>-31911.78</v>
      </c>
      <c r="AX36" s="35">
        <v>-3697602.4499999993</v>
      </c>
      <c r="AY36" s="44">
        <v>-3582529.2299999991</v>
      </c>
      <c r="AZ36" s="43">
        <v>303191.35000000003</v>
      </c>
      <c r="BA36" s="43">
        <v>-124258.75000000003</v>
      </c>
      <c r="BB36" s="35">
        <v>-10944710.700000003</v>
      </c>
      <c r="BC36" s="40">
        <v>6.2633713000057548E-3</v>
      </c>
      <c r="BD36" s="52"/>
      <c r="BE36" s="46"/>
      <c r="BF36" s="47">
        <v>790</v>
      </c>
      <c r="BG36" s="47">
        <v>0</v>
      </c>
      <c r="BH36" s="47">
        <v>10946</v>
      </c>
      <c r="BI36" s="48"/>
      <c r="BJ36" s="47">
        <v>66</v>
      </c>
      <c r="BK36" s="47">
        <v>0</v>
      </c>
      <c r="BL36" s="47">
        <v>912</v>
      </c>
      <c r="BM36" s="48"/>
      <c r="BN36" s="47">
        <v>-79</v>
      </c>
      <c r="BO36" s="47">
        <v>0</v>
      </c>
      <c r="BP36" s="47">
        <v>3255</v>
      </c>
      <c r="BQ36" s="48"/>
      <c r="BR36" s="49">
        <v>1713.2742857142857</v>
      </c>
      <c r="BS36" s="49">
        <v>0</v>
      </c>
      <c r="BT36" s="49">
        <v>-54707.70857142852</v>
      </c>
      <c r="BU36" s="50">
        <v>-52994.434285714233</v>
      </c>
      <c r="BV36" s="51">
        <v>-6101779.1600000001</v>
      </c>
    </row>
    <row r="37" spans="1:74" x14ac:dyDescent="0.25">
      <c r="A37" s="138">
        <v>28</v>
      </c>
      <c r="B37" s="54" t="s">
        <v>82</v>
      </c>
      <c r="C37" s="31">
        <v>0</v>
      </c>
      <c r="D37" s="32">
        <v>0</v>
      </c>
      <c r="E37" s="33">
        <v>0</v>
      </c>
      <c r="F37" s="34">
        <v>0</v>
      </c>
      <c r="G37" s="31">
        <v>0</v>
      </c>
      <c r="H37" s="32">
        <v>0</v>
      </c>
      <c r="I37" s="35">
        <v>0</v>
      </c>
      <c r="J37" s="34">
        <v>0</v>
      </c>
      <c r="K37" s="31">
        <v>21463</v>
      </c>
      <c r="L37" s="32">
        <v>12.6</v>
      </c>
      <c r="M37" s="33">
        <v>270433.8</v>
      </c>
      <c r="N37" s="34">
        <v>29091827.440000001</v>
      </c>
      <c r="O37" s="36">
        <v>0</v>
      </c>
      <c r="P37" s="32">
        <v>0</v>
      </c>
      <c r="Q37" s="33">
        <v>0</v>
      </c>
      <c r="R37" s="37">
        <v>0</v>
      </c>
      <c r="S37" s="36">
        <v>0</v>
      </c>
      <c r="T37" s="32">
        <v>0</v>
      </c>
      <c r="U37" s="38">
        <v>0</v>
      </c>
      <c r="V37" s="37">
        <v>0</v>
      </c>
      <c r="W37" s="36">
        <v>12520</v>
      </c>
      <c r="X37" s="32">
        <v>12.6</v>
      </c>
      <c r="Y37" s="39">
        <v>157752</v>
      </c>
      <c r="Z37" s="37">
        <v>16970232.670000002</v>
      </c>
      <c r="AA37" s="40">
        <v>0</v>
      </c>
      <c r="AB37" s="32">
        <v>0</v>
      </c>
      <c r="AC37" s="41">
        <v>0</v>
      </c>
      <c r="AD37" s="41">
        <v>0</v>
      </c>
      <c r="AE37" s="40">
        <v>0</v>
      </c>
      <c r="AF37" s="32">
        <v>0</v>
      </c>
      <c r="AG37" s="41">
        <v>0</v>
      </c>
      <c r="AH37" s="41">
        <v>0</v>
      </c>
      <c r="AI37" s="40">
        <v>4909</v>
      </c>
      <c r="AJ37" s="32">
        <v>21.93</v>
      </c>
      <c r="AK37" s="41">
        <v>107631.02</v>
      </c>
      <c r="AL37" s="41">
        <v>12392782.710000001</v>
      </c>
      <c r="AM37" s="36">
        <v>0</v>
      </c>
      <c r="AN37" s="32">
        <v>0</v>
      </c>
      <c r="AO37" s="43">
        <v>0</v>
      </c>
      <c r="AP37" s="35">
        <v>0</v>
      </c>
      <c r="AQ37" s="34">
        <v>0</v>
      </c>
      <c r="AR37" s="32">
        <v>0</v>
      </c>
      <c r="AS37" s="38">
        <v>0</v>
      </c>
      <c r="AT37" s="35">
        <v>0</v>
      </c>
      <c r="AU37" s="40">
        <v>7611</v>
      </c>
      <c r="AV37" s="32">
        <v>-9.33</v>
      </c>
      <c r="AW37" s="41">
        <v>50120.979999999996</v>
      </c>
      <c r="AX37" s="35">
        <v>4577449.9600000009</v>
      </c>
      <c r="AY37" s="44">
        <v>4577449.9600000009</v>
      </c>
      <c r="AZ37" s="43">
        <v>470683.58999999997</v>
      </c>
      <c r="BA37" s="43">
        <v>-200249.78999999998</v>
      </c>
      <c r="BB37" s="35">
        <v>-17638001.503199998</v>
      </c>
      <c r="BC37" s="40">
        <v>1.6170098473159009E-2</v>
      </c>
      <c r="BD37" s="45"/>
      <c r="BE37" s="46"/>
      <c r="BF37" s="47">
        <v>0</v>
      </c>
      <c r="BG37" s="47">
        <v>0</v>
      </c>
      <c r="BH37" s="47">
        <v>8415</v>
      </c>
      <c r="BI37" s="48"/>
      <c r="BJ37" s="47">
        <v>0</v>
      </c>
      <c r="BK37" s="47">
        <v>0</v>
      </c>
      <c r="BL37" s="47">
        <v>701</v>
      </c>
      <c r="BM37" s="48"/>
      <c r="BN37" s="47">
        <v>0</v>
      </c>
      <c r="BO37" s="47">
        <v>0</v>
      </c>
      <c r="BP37" s="47">
        <v>13048</v>
      </c>
      <c r="BQ37" s="48"/>
      <c r="BR37" s="49">
        <v>0</v>
      </c>
      <c r="BS37" s="49">
        <v>0</v>
      </c>
      <c r="BT37" s="49">
        <v>85923.479999999981</v>
      </c>
      <c r="BU37" s="50">
        <v>85923.479999999981</v>
      </c>
      <c r="BV37" s="51">
        <v>9893229.4900000002</v>
      </c>
    </row>
    <row r="38" spans="1:74" x14ac:dyDescent="0.25">
      <c r="A38" s="138">
        <v>29</v>
      </c>
      <c r="B38" s="54" t="s">
        <v>83</v>
      </c>
      <c r="C38" s="31">
        <v>611</v>
      </c>
      <c r="D38" s="32">
        <v>4.2</v>
      </c>
      <c r="E38" s="33">
        <v>2566.1999999999998</v>
      </c>
      <c r="F38" s="34">
        <v>295472.27</v>
      </c>
      <c r="G38" s="31">
        <v>0</v>
      </c>
      <c r="H38" s="32">
        <v>0</v>
      </c>
      <c r="I38" s="35">
        <v>0</v>
      </c>
      <c r="J38" s="34">
        <v>0</v>
      </c>
      <c r="K38" s="31">
        <v>5570</v>
      </c>
      <c r="L38" s="32">
        <v>12.6</v>
      </c>
      <c r="M38" s="33">
        <v>70182</v>
      </c>
      <c r="N38" s="34">
        <v>7611923.1200000001</v>
      </c>
      <c r="O38" s="36">
        <v>356</v>
      </c>
      <c r="P38" s="32">
        <v>4.2</v>
      </c>
      <c r="Q38" s="33">
        <v>1495.2</v>
      </c>
      <c r="R38" s="37">
        <v>172358.82</v>
      </c>
      <c r="S38" s="36">
        <v>0</v>
      </c>
      <c r="T38" s="32">
        <v>0</v>
      </c>
      <c r="U38" s="38">
        <v>0</v>
      </c>
      <c r="V38" s="37">
        <v>0</v>
      </c>
      <c r="W38" s="36">
        <v>3249</v>
      </c>
      <c r="X38" s="32">
        <v>12.6</v>
      </c>
      <c r="Y38" s="39">
        <v>40937.4</v>
      </c>
      <c r="Z38" s="37">
        <v>4440288.49</v>
      </c>
      <c r="AA38" s="40">
        <v>306</v>
      </c>
      <c r="AB38" s="32">
        <v>2.4500000000000002</v>
      </c>
      <c r="AC38" s="41">
        <v>750.06</v>
      </c>
      <c r="AD38" s="41">
        <v>86361</v>
      </c>
      <c r="AE38" s="40">
        <v>0</v>
      </c>
      <c r="AF38" s="32">
        <v>0</v>
      </c>
      <c r="AG38" s="41">
        <v>0</v>
      </c>
      <c r="AH38" s="41">
        <v>0</v>
      </c>
      <c r="AI38" s="40">
        <v>2222</v>
      </c>
      <c r="AJ38" s="32">
        <v>14.29</v>
      </c>
      <c r="AK38" s="41">
        <v>31756.95</v>
      </c>
      <c r="AL38" s="41">
        <v>3656510.82</v>
      </c>
      <c r="AM38" s="36">
        <v>50</v>
      </c>
      <c r="AN38" s="32">
        <v>1.75</v>
      </c>
      <c r="AO38" s="43">
        <v>745.1400000000001</v>
      </c>
      <c r="AP38" s="35">
        <v>85997.82</v>
      </c>
      <c r="AQ38" s="34">
        <v>0</v>
      </c>
      <c r="AR38" s="32">
        <v>0</v>
      </c>
      <c r="AS38" s="38">
        <v>0</v>
      </c>
      <c r="AT38" s="35">
        <v>0</v>
      </c>
      <c r="AU38" s="40">
        <v>1027</v>
      </c>
      <c r="AV38" s="32">
        <v>-1.6899999999999995</v>
      </c>
      <c r="AW38" s="41">
        <v>9180.4500000000007</v>
      </c>
      <c r="AX38" s="35">
        <v>783777.67000000039</v>
      </c>
      <c r="AY38" s="44">
        <v>869775.49000000046</v>
      </c>
      <c r="AZ38" s="43">
        <v>79595.299999999988</v>
      </c>
      <c r="BA38" s="43">
        <v>-9413.2999999999884</v>
      </c>
      <c r="BB38" s="35">
        <v>-829123.46399999899</v>
      </c>
      <c r="BC38" s="40">
        <v>1.2902771897335649E-2</v>
      </c>
      <c r="BD38" s="45"/>
      <c r="BE38" s="46"/>
      <c r="BF38" s="47">
        <v>525</v>
      </c>
      <c r="BG38" s="47">
        <v>0</v>
      </c>
      <c r="BH38" s="47">
        <v>3809</v>
      </c>
      <c r="BI38" s="48"/>
      <c r="BJ38" s="47">
        <v>44</v>
      </c>
      <c r="BK38" s="47">
        <v>0</v>
      </c>
      <c r="BL38" s="47">
        <v>317</v>
      </c>
      <c r="BM38" s="48"/>
      <c r="BN38" s="47">
        <v>86</v>
      </c>
      <c r="BO38" s="47">
        <v>0</v>
      </c>
      <c r="BP38" s="47">
        <v>1761</v>
      </c>
      <c r="BQ38" s="48"/>
      <c r="BR38" s="49">
        <v>1280.3828571428571</v>
      </c>
      <c r="BS38" s="49">
        <v>0</v>
      </c>
      <c r="BT38" s="49">
        <v>15741.514285714293</v>
      </c>
      <c r="BU38" s="50">
        <v>17021.897142857149</v>
      </c>
      <c r="BV38" s="51">
        <v>1959901.24</v>
      </c>
    </row>
    <row r="39" spans="1:74" x14ac:dyDescent="0.25">
      <c r="A39" s="138">
        <v>30</v>
      </c>
      <c r="B39" s="54" t="s">
        <v>84</v>
      </c>
      <c r="C39" s="31">
        <v>5234</v>
      </c>
      <c r="D39" s="32">
        <v>4.2</v>
      </c>
      <c r="E39" s="33">
        <v>21982.799999999999</v>
      </c>
      <c r="F39" s="34">
        <v>2531099.59</v>
      </c>
      <c r="G39" s="31">
        <v>0</v>
      </c>
      <c r="H39" s="32">
        <v>0</v>
      </c>
      <c r="I39" s="35">
        <v>0</v>
      </c>
      <c r="J39" s="34">
        <v>0</v>
      </c>
      <c r="K39" s="31">
        <v>7877</v>
      </c>
      <c r="L39" s="32">
        <v>12.6</v>
      </c>
      <c r="M39" s="33">
        <v>99250.2</v>
      </c>
      <c r="N39" s="34">
        <v>10955472.649999999</v>
      </c>
      <c r="O39" s="36">
        <v>3053</v>
      </c>
      <c r="P39" s="32">
        <v>4.2</v>
      </c>
      <c r="Q39" s="33">
        <v>12822.6</v>
      </c>
      <c r="R39" s="37">
        <v>1476474.76</v>
      </c>
      <c r="S39" s="36">
        <v>0</v>
      </c>
      <c r="T39" s="32">
        <v>0</v>
      </c>
      <c r="U39" s="38">
        <v>0</v>
      </c>
      <c r="V39" s="37">
        <v>0</v>
      </c>
      <c r="W39" s="36">
        <v>4595</v>
      </c>
      <c r="X39" s="32">
        <v>12.6</v>
      </c>
      <c r="Y39" s="39">
        <v>57897</v>
      </c>
      <c r="Z39" s="37">
        <v>6390692.3799999999</v>
      </c>
      <c r="AA39" s="40">
        <v>2813</v>
      </c>
      <c r="AB39" s="32">
        <v>4.96</v>
      </c>
      <c r="AC39" s="41">
        <v>13944.61</v>
      </c>
      <c r="AD39" s="41">
        <v>1605593.83</v>
      </c>
      <c r="AE39" s="40">
        <v>0</v>
      </c>
      <c r="AF39" s="32">
        <v>0</v>
      </c>
      <c r="AG39" s="41">
        <v>0</v>
      </c>
      <c r="AH39" s="41">
        <v>0</v>
      </c>
      <c r="AI39" s="40">
        <v>2526</v>
      </c>
      <c r="AJ39" s="32">
        <v>21.14</v>
      </c>
      <c r="AK39" s="41">
        <v>53398.59</v>
      </c>
      <c r="AL39" s="41">
        <v>6148337.0300000003</v>
      </c>
      <c r="AM39" s="36">
        <v>240</v>
      </c>
      <c r="AN39" s="32">
        <v>-0.76</v>
      </c>
      <c r="AO39" s="43">
        <v>-1122.0100000000002</v>
      </c>
      <c r="AP39" s="35">
        <v>-129119.07000000007</v>
      </c>
      <c r="AQ39" s="34">
        <v>0</v>
      </c>
      <c r="AR39" s="32">
        <v>0</v>
      </c>
      <c r="AS39" s="38">
        <v>0</v>
      </c>
      <c r="AT39" s="35">
        <v>0</v>
      </c>
      <c r="AU39" s="40">
        <v>2069</v>
      </c>
      <c r="AV39" s="32">
        <v>-8.5400000000000009</v>
      </c>
      <c r="AW39" s="41">
        <v>4498.4100000000035</v>
      </c>
      <c r="AX39" s="35">
        <v>242355.34999999963</v>
      </c>
      <c r="AY39" s="44">
        <v>113236.27999999956</v>
      </c>
      <c r="AZ39" s="43">
        <v>166519.78</v>
      </c>
      <c r="BA39" s="43">
        <v>-67269.58</v>
      </c>
      <c r="BB39" s="35">
        <v>-5925104.6063999999</v>
      </c>
      <c r="BC39" s="40">
        <v>1.2424950357248851E-2</v>
      </c>
      <c r="BD39" s="45"/>
      <c r="BE39" s="46"/>
      <c r="BF39" s="47">
        <v>4822</v>
      </c>
      <c r="BG39" s="47">
        <v>0</v>
      </c>
      <c r="BH39" s="47">
        <v>4330</v>
      </c>
      <c r="BI39" s="48"/>
      <c r="BJ39" s="47">
        <v>402</v>
      </c>
      <c r="BK39" s="47">
        <v>0</v>
      </c>
      <c r="BL39" s="47">
        <v>361</v>
      </c>
      <c r="BM39" s="48"/>
      <c r="BN39" s="47">
        <v>412</v>
      </c>
      <c r="BO39" s="47">
        <v>0</v>
      </c>
      <c r="BP39" s="47">
        <v>3547</v>
      </c>
      <c r="BQ39" s="48"/>
      <c r="BR39" s="49">
        <v>-1922.2457142857165</v>
      </c>
      <c r="BS39" s="49">
        <v>0</v>
      </c>
      <c r="BT39" s="49">
        <v>7709.7599999999948</v>
      </c>
      <c r="BU39" s="50">
        <v>5787.5142857142782</v>
      </c>
      <c r="BV39" s="51">
        <v>666374.39</v>
      </c>
    </row>
    <row r="40" spans="1:74" x14ac:dyDescent="0.25">
      <c r="A40" s="138">
        <v>31</v>
      </c>
      <c r="B40" s="54" t="s">
        <v>85</v>
      </c>
      <c r="C40" s="31">
        <v>0</v>
      </c>
      <c r="D40" s="32">
        <v>0</v>
      </c>
      <c r="E40" s="33">
        <v>0</v>
      </c>
      <c r="F40" s="34">
        <v>0</v>
      </c>
      <c r="G40" s="31">
        <v>0</v>
      </c>
      <c r="H40" s="32">
        <v>0</v>
      </c>
      <c r="I40" s="35">
        <v>0</v>
      </c>
      <c r="J40" s="34">
        <v>0</v>
      </c>
      <c r="K40" s="31">
        <v>0</v>
      </c>
      <c r="L40" s="32">
        <v>0</v>
      </c>
      <c r="M40" s="33">
        <v>0</v>
      </c>
      <c r="N40" s="34">
        <v>0</v>
      </c>
      <c r="O40" s="36">
        <v>0</v>
      </c>
      <c r="P40" s="32">
        <v>0</v>
      </c>
      <c r="Q40" s="33">
        <v>0</v>
      </c>
      <c r="R40" s="37">
        <v>0</v>
      </c>
      <c r="S40" s="36">
        <v>0</v>
      </c>
      <c r="T40" s="32">
        <v>0</v>
      </c>
      <c r="U40" s="38">
        <v>0</v>
      </c>
      <c r="V40" s="37">
        <v>0</v>
      </c>
      <c r="W40" s="36">
        <v>0</v>
      </c>
      <c r="X40" s="32">
        <v>0</v>
      </c>
      <c r="Y40" s="39">
        <v>0</v>
      </c>
      <c r="Z40" s="37">
        <v>0</v>
      </c>
      <c r="AA40" s="40">
        <v>0</v>
      </c>
      <c r="AB40" s="32">
        <v>0</v>
      </c>
      <c r="AC40" s="41">
        <v>0</v>
      </c>
      <c r="AD40" s="41">
        <v>0</v>
      </c>
      <c r="AE40" s="40">
        <v>0</v>
      </c>
      <c r="AF40" s="32">
        <v>0</v>
      </c>
      <c r="AG40" s="41">
        <v>0</v>
      </c>
      <c r="AH40" s="41">
        <v>0</v>
      </c>
      <c r="AI40" s="40">
        <v>0</v>
      </c>
      <c r="AJ40" s="32">
        <v>0</v>
      </c>
      <c r="AK40" s="41">
        <v>0</v>
      </c>
      <c r="AL40" s="41">
        <v>0</v>
      </c>
      <c r="AM40" s="36">
        <v>0</v>
      </c>
      <c r="AN40" s="32">
        <v>0</v>
      </c>
      <c r="AO40" s="43">
        <v>0</v>
      </c>
      <c r="AP40" s="35">
        <v>0</v>
      </c>
      <c r="AQ40" s="34">
        <v>0</v>
      </c>
      <c r="AR40" s="32">
        <v>0</v>
      </c>
      <c r="AS40" s="38">
        <v>0</v>
      </c>
      <c r="AT40" s="35">
        <v>0</v>
      </c>
      <c r="AU40" s="40">
        <v>0</v>
      </c>
      <c r="AV40" s="32">
        <v>0</v>
      </c>
      <c r="AW40" s="41">
        <v>0</v>
      </c>
      <c r="AX40" s="35">
        <v>0</v>
      </c>
      <c r="AY40" s="44">
        <v>0</v>
      </c>
      <c r="AZ40" s="43">
        <v>0</v>
      </c>
      <c r="BA40" s="43">
        <v>0</v>
      </c>
      <c r="BB40" s="35">
        <v>0</v>
      </c>
      <c r="BC40" s="40" t="e">
        <v>#DIV/0!</v>
      </c>
      <c r="BD40" s="45"/>
      <c r="BE40" s="46"/>
      <c r="BF40" s="47">
        <v>0</v>
      </c>
      <c r="BG40" s="47">
        <v>0</v>
      </c>
      <c r="BH40" s="47">
        <v>0</v>
      </c>
      <c r="BI40" s="48"/>
      <c r="BJ40" s="47">
        <v>0</v>
      </c>
      <c r="BK40" s="47">
        <v>0</v>
      </c>
      <c r="BL40" s="47">
        <v>0</v>
      </c>
      <c r="BM40" s="48"/>
      <c r="BN40" s="47">
        <v>0</v>
      </c>
      <c r="BO40" s="47">
        <v>0</v>
      </c>
      <c r="BP40" s="47">
        <v>0</v>
      </c>
      <c r="BQ40" s="48"/>
      <c r="BR40" s="49">
        <v>0</v>
      </c>
      <c r="BS40" s="49">
        <v>0</v>
      </c>
      <c r="BT40" s="49">
        <v>0</v>
      </c>
      <c r="BU40" s="50">
        <v>0</v>
      </c>
      <c r="BV40" s="51">
        <v>0</v>
      </c>
    </row>
    <row r="41" spans="1:74" x14ac:dyDescent="0.25">
      <c r="A41" s="138">
        <v>32</v>
      </c>
      <c r="B41" s="54" t="s">
        <v>86</v>
      </c>
      <c r="C41" s="31">
        <v>1033</v>
      </c>
      <c r="D41" s="32">
        <v>4.2</v>
      </c>
      <c r="E41" s="33">
        <v>4338.6000000000004</v>
      </c>
      <c r="F41" s="34">
        <v>499546.4</v>
      </c>
      <c r="G41" s="31">
        <v>0</v>
      </c>
      <c r="H41" s="32">
        <v>0</v>
      </c>
      <c r="I41" s="35">
        <v>0</v>
      </c>
      <c r="J41" s="34">
        <v>0</v>
      </c>
      <c r="K41" s="31">
        <v>5302</v>
      </c>
      <c r="L41" s="32">
        <v>12.6</v>
      </c>
      <c r="M41" s="33">
        <v>66805.2</v>
      </c>
      <c r="N41" s="34">
        <v>7499476.2399999993</v>
      </c>
      <c r="O41" s="36">
        <v>603</v>
      </c>
      <c r="P41" s="32">
        <v>4.2</v>
      </c>
      <c r="Q41" s="33">
        <v>2532.6</v>
      </c>
      <c r="R41" s="37">
        <v>291402.07</v>
      </c>
      <c r="S41" s="36">
        <v>0</v>
      </c>
      <c r="T41" s="32">
        <v>0</v>
      </c>
      <c r="U41" s="38">
        <v>0</v>
      </c>
      <c r="V41" s="37">
        <v>0</v>
      </c>
      <c r="W41" s="36">
        <v>3093</v>
      </c>
      <c r="X41" s="32">
        <v>12.6</v>
      </c>
      <c r="Y41" s="39">
        <v>38971.800000000003</v>
      </c>
      <c r="Z41" s="37">
        <v>4374694.47</v>
      </c>
      <c r="AA41" s="40">
        <v>777</v>
      </c>
      <c r="AB41" s="32">
        <v>2.8</v>
      </c>
      <c r="AC41" s="41">
        <v>2179.21</v>
      </c>
      <c r="AD41" s="41">
        <v>250912.83</v>
      </c>
      <c r="AE41" s="40">
        <v>0</v>
      </c>
      <c r="AF41" s="32">
        <v>0</v>
      </c>
      <c r="AG41" s="41">
        <v>0</v>
      </c>
      <c r="AH41" s="41">
        <v>0</v>
      </c>
      <c r="AI41" s="40">
        <v>1635</v>
      </c>
      <c r="AJ41" s="32">
        <v>20.69</v>
      </c>
      <c r="AK41" s="41">
        <v>33821.379999999997</v>
      </c>
      <c r="AL41" s="41">
        <v>3894214.13</v>
      </c>
      <c r="AM41" s="36">
        <v>-174</v>
      </c>
      <c r="AN41" s="32">
        <v>1.4</v>
      </c>
      <c r="AO41" s="43">
        <v>353.38999999999987</v>
      </c>
      <c r="AP41" s="35">
        <v>40489.24000000002</v>
      </c>
      <c r="AQ41" s="34">
        <v>0</v>
      </c>
      <c r="AR41" s="32">
        <v>0</v>
      </c>
      <c r="AS41" s="38">
        <v>0</v>
      </c>
      <c r="AT41" s="35">
        <v>0</v>
      </c>
      <c r="AU41" s="40">
        <v>1458</v>
      </c>
      <c r="AV41" s="32">
        <v>-8.0900000000000016</v>
      </c>
      <c r="AW41" s="41">
        <v>5150.4200000000055</v>
      </c>
      <c r="AX41" s="35">
        <v>480480.33999999985</v>
      </c>
      <c r="AY41" s="44">
        <v>520969.57999999984</v>
      </c>
      <c r="AZ41" s="43">
        <v>109698.38</v>
      </c>
      <c r="BA41" s="43">
        <v>-42893.180000000008</v>
      </c>
      <c r="BB41" s="35">
        <v>-3778031.2944000005</v>
      </c>
      <c r="BC41" s="40">
        <v>1.3290989347335849E-2</v>
      </c>
      <c r="BD41" s="52"/>
      <c r="BE41" s="46"/>
      <c r="BF41" s="47">
        <v>1332</v>
      </c>
      <c r="BG41" s="47">
        <v>0</v>
      </c>
      <c r="BH41" s="47">
        <v>2803</v>
      </c>
      <c r="BI41" s="48"/>
      <c r="BJ41" s="47">
        <v>111</v>
      </c>
      <c r="BK41" s="47">
        <v>0</v>
      </c>
      <c r="BL41" s="47">
        <v>234</v>
      </c>
      <c r="BM41" s="48"/>
      <c r="BN41" s="47">
        <v>-299</v>
      </c>
      <c r="BO41" s="47">
        <v>0</v>
      </c>
      <c r="BP41" s="47">
        <v>2499</v>
      </c>
      <c r="BQ41" s="48"/>
      <c r="BR41" s="49">
        <v>602.81142857142868</v>
      </c>
      <c r="BS41" s="49">
        <v>0</v>
      </c>
      <c r="BT41" s="49">
        <v>8825.6914285714302</v>
      </c>
      <c r="BU41" s="50">
        <v>9428.5028571428593</v>
      </c>
      <c r="BV41" s="51">
        <v>1085597.82</v>
      </c>
    </row>
    <row r="42" spans="1:74" x14ac:dyDescent="0.25">
      <c r="A42" s="138">
        <v>33</v>
      </c>
      <c r="B42" s="54" t="s">
        <v>87</v>
      </c>
      <c r="C42" s="31">
        <v>0</v>
      </c>
      <c r="D42" s="32">
        <v>0</v>
      </c>
      <c r="E42" s="33">
        <v>0</v>
      </c>
      <c r="F42" s="34">
        <v>0</v>
      </c>
      <c r="G42" s="31">
        <v>0</v>
      </c>
      <c r="H42" s="32">
        <v>0</v>
      </c>
      <c r="I42" s="35">
        <v>0</v>
      </c>
      <c r="J42" s="34">
        <v>0</v>
      </c>
      <c r="K42" s="31">
        <v>0</v>
      </c>
      <c r="L42" s="32">
        <v>0</v>
      </c>
      <c r="M42" s="33">
        <v>0</v>
      </c>
      <c r="N42" s="34">
        <v>0</v>
      </c>
      <c r="O42" s="36">
        <v>0</v>
      </c>
      <c r="P42" s="32">
        <v>0</v>
      </c>
      <c r="Q42" s="33">
        <v>0</v>
      </c>
      <c r="R42" s="37">
        <v>0</v>
      </c>
      <c r="S42" s="36">
        <v>0</v>
      </c>
      <c r="T42" s="32">
        <v>0</v>
      </c>
      <c r="U42" s="38">
        <v>0</v>
      </c>
      <c r="V42" s="37">
        <v>0</v>
      </c>
      <c r="W42" s="36">
        <v>0</v>
      </c>
      <c r="X42" s="32">
        <v>0</v>
      </c>
      <c r="Y42" s="39">
        <v>0</v>
      </c>
      <c r="Z42" s="37">
        <v>0</v>
      </c>
      <c r="AA42" s="40">
        <v>0</v>
      </c>
      <c r="AB42" s="32">
        <v>0</v>
      </c>
      <c r="AC42" s="41">
        <v>0</v>
      </c>
      <c r="AD42" s="41">
        <v>0</v>
      </c>
      <c r="AE42" s="40">
        <v>0</v>
      </c>
      <c r="AF42" s="32">
        <v>0</v>
      </c>
      <c r="AG42" s="41">
        <v>0</v>
      </c>
      <c r="AH42" s="41">
        <v>0</v>
      </c>
      <c r="AI42" s="40">
        <v>0</v>
      </c>
      <c r="AJ42" s="32">
        <v>0</v>
      </c>
      <c r="AK42" s="41">
        <v>0</v>
      </c>
      <c r="AL42" s="41">
        <v>0</v>
      </c>
      <c r="AM42" s="36">
        <v>0</v>
      </c>
      <c r="AN42" s="32">
        <v>0</v>
      </c>
      <c r="AO42" s="43">
        <v>0</v>
      </c>
      <c r="AP42" s="35">
        <v>0</v>
      </c>
      <c r="AQ42" s="34">
        <v>0</v>
      </c>
      <c r="AR42" s="32">
        <v>0</v>
      </c>
      <c r="AS42" s="38">
        <v>0</v>
      </c>
      <c r="AT42" s="35">
        <v>0</v>
      </c>
      <c r="AU42" s="40">
        <v>0</v>
      </c>
      <c r="AV42" s="32">
        <v>0</v>
      </c>
      <c r="AW42" s="41">
        <v>0</v>
      </c>
      <c r="AX42" s="35">
        <v>0</v>
      </c>
      <c r="AY42" s="44">
        <v>0</v>
      </c>
      <c r="AZ42" s="43">
        <v>0</v>
      </c>
      <c r="BA42" s="43">
        <v>0</v>
      </c>
      <c r="BB42" s="35">
        <v>0</v>
      </c>
      <c r="BC42" s="40" t="e">
        <v>#DIV/0!</v>
      </c>
      <c r="BD42" s="52"/>
      <c r="BE42" s="46"/>
      <c r="BF42" s="47">
        <v>0</v>
      </c>
      <c r="BG42" s="47">
        <v>0</v>
      </c>
      <c r="BH42" s="47">
        <v>0</v>
      </c>
      <c r="BI42" s="48"/>
      <c r="BJ42" s="47">
        <v>0</v>
      </c>
      <c r="BK42" s="47">
        <v>0</v>
      </c>
      <c r="BL42" s="47">
        <v>0</v>
      </c>
      <c r="BM42" s="48"/>
      <c r="BN42" s="47">
        <v>0</v>
      </c>
      <c r="BO42" s="47">
        <v>0</v>
      </c>
      <c r="BP42" s="47">
        <v>0</v>
      </c>
      <c r="BQ42" s="48"/>
      <c r="BR42" s="49">
        <v>0</v>
      </c>
      <c r="BS42" s="49">
        <v>0</v>
      </c>
      <c r="BT42" s="49">
        <v>0</v>
      </c>
      <c r="BU42" s="50">
        <v>0</v>
      </c>
      <c r="BV42" s="51">
        <v>0</v>
      </c>
    </row>
    <row r="43" spans="1:74" ht="31.5" x14ac:dyDescent="0.25">
      <c r="A43" s="138">
        <v>34</v>
      </c>
      <c r="B43" s="54" t="s">
        <v>88</v>
      </c>
      <c r="C43" s="31">
        <v>0</v>
      </c>
      <c r="D43" s="32">
        <v>0</v>
      </c>
      <c r="E43" s="33">
        <v>0</v>
      </c>
      <c r="F43" s="34">
        <v>0</v>
      </c>
      <c r="G43" s="31">
        <v>0</v>
      </c>
      <c r="H43" s="32">
        <v>0</v>
      </c>
      <c r="I43" s="35">
        <v>0</v>
      </c>
      <c r="J43" s="34">
        <v>0</v>
      </c>
      <c r="K43" s="31">
        <v>0</v>
      </c>
      <c r="L43" s="32">
        <v>0</v>
      </c>
      <c r="M43" s="33">
        <v>0</v>
      </c>
      <c r="N43" s="34">
        <v>0</v>
      </c>
      <c r="O43" s="36">
        <v>0</v>
      </c>
      <c r="P43" s="32">
        <v>0</v>
      </c>
      <c r="Q43" s="33">
        <v>0</v>
      </c>
      <c r="R43" s="37">
        <v>0</v>
      </c>
      <c r="S43" s="36">
        <v>0</v>
      </c>
      <c r="T43" s="32">
        <v>0</v>
      </c>
      <c r="U43" s="38">
        <v>0</v>
      </c>
      <c r="V43" s="37">
        <v>0</v>
      </c>
      <c r="W43" s="36">
        <v>0</v>
      </c>
      <c r="X43" s="32">
        <v>0</v>
      </c>
      <c r="Y43" s="39">
        <v>0</v>
      </c>
      <c r="Z43" s="37">
        <v>0</v>
      </c>
      <c r="AA43" s="40">
        <v>0</v>
      </c>
      <c r="AB43" s="32">
        <v>0</v>
      </c>
      <c r="AC43" s="41">
        <v>0</v>
      </c>
      <c r="AD43" s="41">
        <v>0</v>
      </c>
      <c r="AE43" s="40">
        <v>0</v>
      </c>
      <c r="AF43" s="32">
        <v>0</v>
      </c>
      <c r="AG43" s="41">
        <v>0</v>
      </c>
      <c r="AH43" s="41">
        <v>0</v>
      </c>
      <c r="AI43" s="40">
        <v>0</v>
      </c>
      <c r="AJ43" s="32">
        <v>0</v>
      </c>
      <c r="AK43" s="41">
        <v>0</v>
      </c>
      <c r="AL43" s="41">
        <v>0</v>
      </c>
      <c r="AM43" s="36">
        <v>0</v>
      </c>
      <c r="AN43" s="32">
        <v>0</v>
      </c>
      <c r="AO43" s="43">
        <v>0</v>
      </c>
      <c r="AP43" s="35">
        <v>0</v>
      </c>
      <c r="AQ43" s="34">
        <v>0</v>
      </c>
      <c r="AR43" s="32">
        <v>0</v>
      </c>
      <c r="AS43" s="38">
        <v>0</v>
      </c>
      <c r="AT43" s="35">
        <v>0</v>
      </c>
      <c r="AU43" s="40">
        <v>0</v>
      </c>
      <c r="AV43" s="32">
        <v>0</v>
      </c>
      <c r="AW43" s="41">
        <v>0</v>
      </c>
      <c r="AX43" s="35">
        <v>0</v>
      </c>
      <c r="AY43" s="44">
        <v>0</v>
      </c>
      <c r="AZ43" s="43">
        <v>0</v>
      </c>
      <c r="BA43" s="43">
        <v>0</v>
      </c>
      <c r="BB43" s="35">
        <v>0</v>
      </c>
      <c r="BC43" s="40" t="e">
        <v>#DIV/0!</v>
      </c>
      <c r="BD43" s="52"/>
      <c r="BE43" s="46"/>
      <c r="BF43" s="47">
        <v>0</v>
      </c>
      <c r="BG43" s="47">
        <v>0</v>
      </c>
      <c r="BH43" s="47">
        <v>0</v>
      </c>
      <c r="BI43" s="48"/>
      <c r="BJ43" s="47">
        <v>0</v>
      </c>
      <c r="BK43" s="47">
        <v>0</v>
      </c>
      <c r="BL43" s="47">
        <v>0</v>
      </c>
      <c r="BM43" s="48"/>
      <c r="BN43" s="47">
        <v>0</v>
      </c>
      <c r="BO43" s="47">
        <v>0</v>
      </c>
      <c r="BP43" s="47">
        <v>0</v>
      </c>
      <c r="BQ43" s="48"/>
      <c r="BR43" s="49">
        <v>0</v>
      </c>
      <c r="BS43" s="49">
        <v>0</v>
      </c>
      <c r="BT43" s="49">
        <v>0</v>
      </c>
      <c r="BU43" s="50">
        <v>0</v>
      </c>
      <c r="BV43" s="51">
        <v>0</v>
      </c>
    </row>
    <row r="44" spans="1:74" ht="31.5" x14ac:dyDescent="0.25">
      <c r="A44" s="138">
        <v>35</v>
      </c>
      <c r="B44" s="148" t="s">
        <v>89</v>
      </c>
      <c r="C44" s="31">
        <v>0</v>
      </c>
      <c r="D44" s="32">
        <v>0</v>
      </c>
      <c r="E44" s="33">
        <v>0</v>
      </c>
      <c r="F44" s="34">
        <v>0</v>
      </c>
      <c r="G44" s="31">
        <v>0</v>
      </c>
      <c r="H44" s="32">
        <v>0</v>
      </c>
      <c r="I44" s="35">
        <v>0</v>
      </c>
      <c r="J44" s="34">
        <v>0</v>
      </c>
      <c r="K44" s="31">
        <v>0</v>
      </c>
      <c r="L44" s="32">
        <v>0</v>
      </c>
      <c r="M44" s="33">
        <v>0</v>
      </c>
      <c r="N44" s="34">
        <v>0</v>
      </c>
      <c r="O44" s="36">
        <v>0</v>
      </c>
      <c r="P44" s="32">
        <v>0</v>
      </c>
      <c r="Q44" s="33">
        <v>0</v>
      </c>
      <c r="R44" s="37">
        <v>0</v>
      </c>
      <c r="S44" s="36">
        <v>0</v>
      </c>
      <c r="T44" s="32">
        <v>0</v>
      </c>
      <c r="U44" s="38">
        <v>0</v>
      </c>
      <c r="V44" s="37">
        <v>0</v>
      </c>
      <c r="W44" s="36">
        <v>0</v>
      </c>
      <c r="X44" s="32">
        <v>0</v>
      </c>
      <c r="Y44" s="39">
        <v>0</v>
      </c>
      <c r="Z44" s="37">
        <v>0</v>
      </c>
      <c r="AA44" s="40">
        <v>0</v>
      </c>
      <c r="AB44" s="32">
        <v>0</v>
      </c>
      <c r="AC44" s="41">
        <v>0</v>
      </c>
      <c r="AD44" s="41">
        <v>0</v>
      </c>
      <c r="AE44" s="40">
        <v>0</v>
      </c>
      <c r="AF44" s="32">
        <v>0</v>
      </c>
      <c r="AG44" s="41">
        <v>0</v>
      </c>
      <c r="AH44" s="41">
        <v>0</v>
      </c>
      <c r="AI44" s="40">
        <v>0</v>
      </c>
      <c r="AJ44" s="32">
        <v>0</v>
      </c>
      <c r="AK44" s="41">
        <v>0</v>
      </c>
      <c r="AL44" s="41">
        <v>0</v>
      </c>
      <c r="AM44" s="36">
        <v>0</v>
      </c>
      <c r="AN44" s="32">
        <v>0</v>
      </c>
      <c r="AO44" s="43">
        <v>0</v>
      </c>
      <c r="AP44" s="35">
        <v>0</v>
      </c>
      <c r="AQ44" s="34">
        <v>0</v>
      </c>
      <c r="AR44" s="32">
        <v>0</v>
      </c>
      <c r="AS44" s="38">
        <v>0</v>
      </c>
      <c r="AT44" s="35">
        <v>0</v>
      </c>
      <c r="AU44" s="40">
        <v>0</v>
      </c>
      <c r="AV44" s="32">
        <v>0</v>
      </c>
      <c r="AW44" s="41">
        <v>0</v>
      </c>
      <c r="AX44" s="35">
        <v>0</v>
      </c>
      <c r="AY44" s="44">
        <v>0</v>
      </c>
      <c r="AZ44" s="43">
        <v>0</v>
      </c>
      <c r="BA44" s="43">
        <v>0</v>
      </c>
      <c r="BB44" s="35">
        <v>0</v>
      </c>
      <c r="BC44" s="40" t="e">
        <v>#DIV/0!</v>
      </c>
      <c r="BD44" s="52"/>
      <c r="BE44" s="46"/>
      <c r="BF44" s="47">
        <v>0</v>
      </c>
      <c r="BG44" s="47">
        <v>0</v>
      </c>
      <c r="BH44" s="47">
        <v>0</v>
      </c>
      <c r="BI44" s="48"/>
      <c r="BJ44" s="47">
        <v>0</v>
      </c>
      <c r="BK44" s="47">
        <v>0</v>
      </c>
      <c r="BL44" s="47">
        <v>0</v>
      </c>
      <c r="BM44" s="48"/>
      <c r="BN44" s="47">
        <v>0</v>
      </c>
      <c r="BO44" s="47">
        <v>0</v>
      </c>
      <c r="BP44" s="47">
        <v>0</v>
      </c>
      <c r="BQ44" s="48"/>
      <c r="BR44" s="49">
        <v>0</v>
      </c>
      <c r="BS44" s="49">
        <v>0</v>
      </c>
      <c r="BT44" s="49">
        <v>0</v>
      </c>
      <c r="BU44" s="50">
        <v>0</v>
      </c>
      <c r="BV44" s="51">
        <v>0</v>
      </c>
    </row>
    <row r="45" spans="1:74" ht="16.5" thickBot="1" x14ac:dyDescent="0.3">
      <c r="A45" s="140">
        <v>36</v>
      </c>
      <c r="B45" s="148" t="s">
        <v>90</v>
      </c>
      <c r="C45" s="57">
        <v>0</v>
      </c>
      <c r="D45" s="58">
        <v>0</v>
      </c>
      <c r="E45" s="59">
        <v>0</v>
      </c>
      <c r="F45" s="60">
        <v>0</v>
      </c>
      <c r="G45" s="57">
        <v>0</v>
      </c>
      <c r="H45" s="58">
        <v>0</v>
      </c>
      <c r="I45" s="61">
        <v>0</v>
      </c>
      <c r="J45" s="60">
        <v>0</v>
      </c>
      <c r="K45" s="57">
        <v>0</v>
      </c>
      <c r="L45" s="58">
        <v>0</v>
      </c>
      <c r="M45" s="59">
        <v>0</v>
      </c>
      <c r="N45" s="60">
        <v>0</v>
      </c>
      <c r="O45" s="62">
        <v>0</v>
      </c>
      <c r="P45" s="58">
        <v>0</v>
      </c>
      <c r="Q45" s="59">
        <v>0</v>
      </c>
      <c r="R45" s="63">
        <v>0</v>
      </c>
      <c r="S45" s="62">
        <v>0</v>
      </c>
      <c r="T45" s="58">
        <v>0</v>
      </c>
      <c r="U45" s="64">
        <v>0</v>
      </c>
      <c r="V45" s="63">
        <v>0</v>
      </c>
      <c r="W45" s="62">
        <v>0</v>
      </c>
      <c r="X45" s="58">
        <v>0</v>
      </c>
      <c r="Y45" s="65">
        <v>0</v>
      </c>
      <c r="Z45" s="63">
        <v>0</v>
      </c>
      <c r="AA45" s="66">
        <v>0</v>
      </c>
      <c r="AB45" s="58">
        <v>0</v>
      </c>
      <c r="AC45" s="67">
        <v>0</v>
      </c>
      <c r="AD45" s="67">
        <v>0</v>
      </c>
      <c r="AE45" s="66">
        <v>0</v>
      </c>
      <c r="AF45" s="58">
        <v>0</v>
      </c>
      <c r="AG45" s="67">
        <v>0</v>
      </c>
      <c r="AH45" s="67">
        <v>0</v>
      </c>
      <c r="AI45" s="66">
        <v>0</v>
      </c>
      <c r="AJ45" s="58">
        <v>0</v>
      </c>
      <c r="AK45" s="67">
        <v>0</v>
      </c>
      <c r="AL45" s="67">
        <v>0</v>
      </c>
      <c r="AM45" s="62">
        <v>0</v>
      </c>
      <c r="AN45" s="58">
        <v>0</v>
      </c>
      <c r="AO45" s="68">
        <v>0</v>
      </c>
      <c r="AP45" s="61">
        <v>0</v>
      </c>
      <c r="AQ45" s="60">
        <v>0</v>
      </c>
      <c r="AR45" s="58">
        <v>0</v>
      </c>
      <c r="AS45" s="64">
        <v>0</v>
      </c>
      <c r="AT45" s="61">
        <v>0</v>
      </c>
      <c r="AU45" s="66">
        <v>0</v>
      </c>
      <c r="AV45" s="58">
        <v>0</v>
      </c>
      <c r="AW45" s="67">
        <v>0</v>
      </c>
      <c r="AX45" s="61">
        <v>0</v>
      </c>
      <c r="AY45" s="69">
        <v>0</v>
      </c>
      <c r="AZ45" s="68">
        <v>0</v>
      </c>
      <c r="BA45" s="68">
        <v>0</v>
      </c>
      <c r="BB45" s="61">
        <v>0</v>
      </c>
      <c r="BC45" s="40" t="e">
        <v>#DIV/0!</v>
      </c>
      <c r="BD45" s="52"/>
      <c r="BE45" s="46"/>
      <c r="BF45" s="70">
        <v>0</v>
      </c>
      <c r="BG45" s="70">
        <v>0</v>
      </c>
      <c r="BH45" s="70">
        <v>0</v>
      </c>
      <c r="BI45" s="48"/>
      <c r="BJ45" s="70">
        <v>0</v>
      </c>
      <c r="BK45" s="70">
        <v>0</v>
      </c>
      <c r="BL45" s="70">
        <v>0</v>
      </c>
      <c r="BM45" s="48"/>
      <c r="BN45" s="70">
        <v>0</v>
      </c>
      <c r="BO45" s="70">
        <v>0</v>
      </c>
      <c r="BP45" s="70">
        <v>0</v>
      </c>
      <c r="BQ45" s="48"/>
      <c r="BR45" s="71">
        <v>0</v>
      </c>
      <c r="BS45" s="71">
        <v>0</v>
      </c>
      <c r="BT45" s="71">
        <v>0</v>
      </c>
      <c r="BU45" s="72">
        <v>0</v>
      </c>
      <c r="BV45" s="73">
        <v>0</v>
      </c>
    </row>
    <row r="46" spans="1:74" s="102" customFormat="1" ht="32.25" thickBot="1" x14ac:dyDescent="0.3">
      <c r="A46" s="74"/>
      <c r="B46" s="125" t="s">
        <v>91</v>
      </c>
      <c r="C46" s="84">
        <v>53591</v>
      </c>
      <c r="D46" s="77">
        <v>4.2</v>
      </c>
      <c r="E46" s="82">
        <v>225082.2</v>
      </c>
      <c r="F46" s="79">
        <v>25915964.499999996</v>
      </c>
      <c r="G46" s="84">
        <v>0</v>
      </c>
      <c r="H46" s="91">
        <v>0</v>
      </c>
      <c r="I46" s="82">
        <v>0</v>
      </c>
      <c r="J46" s="79">
        <v>0</v>
      </c>
      <c r="K46" s="84">
        <v>156458</v>
      </c>
      <c r="L46" s="77">
        <v>12.6</v>
      </c>
      <c r="M46" s="82">
        <v>1971370.8</v>
      </c>
      <c r="N46" s="79">
        <v>219673899.65000001</v>
      </c>
      <c r="O46" s="81">
        <v>31262</v>
      </c>
      <c r="P46" s="77">
        <v>4.2</v>
      </c>
      <c r="Q46" s="82">
        <v>131300.4</v>
      </c>
      <c r="R46" s="79">
        <v>15117645.949999999</v>
      </c>
      <c r="S46" s="76">
        <v>0</v>
      </c>
      <c r="T46" s="77">
        <v>0</v>
      </c>
      <c r="U46" s="83">
        <v>0</v>
      </c>
      <c r="V46" s="79">
        <v>0</v>
      </c>
      <c r="W46" s="126">
        <v>91268</v>
      </c>
      <c r="X46" s="77">
        <v>12.6</v>
      </c>
      <c r="Y46" s="83">
        <v>1149976.8</v>
      </c>
      <c r="Z46" s="86">
        <v>128143108.13999999</v>
      </c>
      <c r="AA46" s="87">
        <v>27756</v>
      </c>
      <c r="AB46" s="88">
        <v>3.9</v>
      </c>
      <c r="AC46" s="89">
        <v>108182.41</v>
      </c>
      <c r="AD46" s="89">
        <v>12456137.969999999</v>
      </c>
      <c r="AE46" s="87">
        <v>0</v>
      </c>
      <c r="AF46" s="88">
        <v>0</v>
      </c>
      <c r="AG46" s="89">
        <v>0</v>
      </c>
      <c r="AH46" s="89">
        <v>0</v>
      </c>
      <c r="AI46" s="87">
        <v>58619</v>
      </c>
      <c r="AJ46" s="88">
        <v>16.98</v>
      </c>
      <c r="AK46" s="89">
        <v>995280.90999999992</v>
      </c>
      <c r="AL46" s="86">
        <v>114597799.35999998</v>
      </c>
      <c r="AM46" s="87">
        <v>3506</v>
      </c>
      <c r="AN46" s="77">
        <v>0.3</v>
      </c>
      <c r="AO46" s="81">
        <v>23117.989999999998</v>
      </c>
      <c r="AP46" s="128">
        <v>2661507.9799999995</v>
      </c>
      <c r="AQ46" s="79">
        <v>0</v>
      </c>
      <c r="AR46" s="77">
        <v>0</v>
      </c>
      <c r="AS46" s="83">
        <v>0</v>
      </c>
      <c r="AT46" s="78">
        <v>0</v>
      </c>
      <c r="AU46" s="149">
        <v>32649</v>
      </c>
      <c r="AV46" s="77">
        <v>-4.3800000000000008</v>
      </c>
      <c r="AW46" s="79">
        <v>154695.89000000001</v>
      </c>
      <c r="AX46" s="78">
        <v>13545308.779999997</v>
      </c>
      <c r="AY46" s="77">
        <v>16206816.759999998</v>
      </c>
      <c r="AZ46" s="83">
        <v>2881802.4099999992</v>
      </c>
      <c r="BA46" s="83">
        <v>-910431.6100000001</v>
      </c>
      <c r="BB46" s="79">
        <v>-80190816.208800003</v>
      </c>
      <c r="BC46" s="93" t="e">
        <v>#DIV/0!</v>
      </c>
      <c r="BD46" s="93">
        <v>0</v>
      </c>
      <c r="BE46" s="94"/>
      <c r="BF46" s="95">
        <v>47580</v>
      </c>
      <c r="BG46" s="96">
        <v>0</v>
      </c>
      <c r="BH46" s="97">
        <v>100488</v>
      </c>
      <c r="BI46" s="98"/>
      <c r="BJ46" s="95">
        <v>3965</v>
      </c>
      <c r="BK46" s="96">
        <v>0</v>
      </c>
      <c r="BL46" s="97">
        <v>8372</v>
      </c>
      <c r="BM46" s="98"/>
      <c r="BN46" s="95">
        <v>6011</v>
      </c>
      <c r="BO46" s="96">
        <v>0</v>
      </c>
      <c r="BP46" s="97">
        <v>55970</v>
      </c>
      <c r="BQ46" s="98"/>
      <c r="BR46" s="99">
        <v>39626.640000000014</v>
      </c>
      <c r="BS46" s="77">
        <v>0</v>
      </c>
      <c r="BT46" s="77">
        <v>265174.95428571425</v>
      </c>
      <c r="BU46" s="100">
        <v>304801.59428571427</v>
      </c>
      <c r="BV46" s="101">
        <v>35094855.569999993</v>
      </c>
    </row>
    <row r="47" spans="1:74" s="102" customFormat="1" ht="16.5" thickBot="1" x14ac:dyDescent="0.3">
      <c r="A47" s="150"/>
      <c r="B47" s="151" t="s">
        <v>92</v>
      </c>
      <c r="C47" s="152">
        <v>188472</v>
      </c>
      <c r="D47" s="153">
        <v>4.2</v>
      </c>
      <c r="E47" s="154">
        <v>791582.4</v>
      </c>
      <c r="F47" s="155">
        <v>93347092.899999991</v>
      </c>
      <c r="G47" s="152">
        <v>22900</v>
      </c>
      <c r="H47" s="156">
        <v>4.2</v>
      </c>
      <c r="I47" s="154">
        <v>96180</v>
      </c>
      <c r="J47" s="155">
        <v>11074165.199999999</v>
      </c>
      <c r="K47" s="152">
        <v>388572</v>
      </c>
      <c r="L47" s="153">
        <v>12.6</v>
      </c>
      <c r="M47" s="154">
        <v>4896007.2</v>
      </c>
      <c r="N47" s="155">
        <v>637673616.40999997</v>
      </c>
      <c r="O47" s="157">
        <v>109943</v>
      </c>
      <c r="P47" s="153">
        <v>4.2</v>
      </c>
      <c r="Q47" s="154">
        <v>461760.6</v>
      </c>
      <c r="R47" s="155">
        <v>54452470.850000001</v>
      </c>
      <c r="S47" s="158">
        <v>13358</v>
      </c>
      <c r="T47" s="153">
        <v>4.2</v>
      </c>
      <c r="U47" s="159">
        <v>56103.6</v>
      </c>
      <c r="V47" s="155">
        <v>6459929.7000000002</v>
      </c>
      <c r="W47" s="152">
        <v>226668</v>
      </c>
      <c r="X47" s="153">
        <v>12.6</v>
      </c>
      <c r="Y47" s="159">
        <v>2856016.8000000003</v>
      </c>
      <c r="Z47" s="160">
        <v>371976276.24999994</v>
      </c>
      <c r="AA47" s="161">
        <v>121051</v>
      </c>
      <c r="AB47" s="162">
        <v>5.94</v>
      </c>
      <c r="AC47" s="163">
        <v>718762.13</v>
      </c>
      <c r="AD47" s="163">
        <v>82758907.570000008</v>
      </c>
      <c r="AE47" s="161">
        <v>12374</v>
      </c>
      <c r="AF47" s="162">
        <v>5.67</v>
      </c>
      <c r="AG47" s="163">
        <v>70178.3</v>
      </c>
      <c r="AH47" s="163">
        <v>8080392.0300000003</v>
      </c>
      <c r="AI47" s="161">
        <v>168356</v>
      </c>
      <c r="AJ47" s="162">
        <v>19.690000000000001</v>
      </c>
      <c r="AK47" s="163">
        <v>3315171.07</v>
      </c>
      <c r="AL47" s="160">
        <v>381712431.22999996</v>
      </c>
      <c r="AM47" s="161">
        <v>-11108</v>
      </c>
      <c r="AN47" s="153">
        <v>-1.74</v>
      </c>
      <c r="AO47" s="164">
        <v>-257001.53</v>
      </c>
      <c r="AP47" s="165">
        <v>-28306436.72000001</v>
      </c>
      <c r="AQ47" s="152">
        <v>984</v>
      </c>
      <c r="AR47" s="153">
        <v>-1.4699999999999998</v>
      </c>
      <c r="AS47" s="159">
        <v>-14074.700000000004</v>
      </c>
      <c r="AT47" s="154">
        <v>-1620462.33</v>
      </c>
      <c r="AU47" s="164">
        <v>58312</v>
      </c>
      <c r="AV47" s="153">
        <v>-7.0900000000000016</v>
      </c>
      <c r="AW47" s="165">
        <v>-459154.2699999999</v>
      </c>
      <c r="AX47" s="165">
        <v>-9736154.9799999986</v>
      </c>
      <c r="AY47" s="166">
        <v>-39663054.030000001</v>
      </c>
      <c r="AZ47" s="159">
        <v>7766043.4699999997</v>
      </c>
      <c r="BA47" s="159">
        <v>-2870036.27</v>
      </c>
      <c r="BB47" s="155">
        <v>-252792794.66160002</v>
      </c>
      <c r="BC47" s="167" t="e">
        <v>#DIV/0!</v>
      </c>
      <c r="BD47" s="167" t="e">
        <v>#DIV/0!</v>
      </c>
      <c r="BE47" s="94"/>
      <c r="BF47" s="168">
        <v>207514</v>
      </c>
      <c r="BG47" s="169">
        <v>21213</v>
      </c>
      <c r="BH47" s="170">
        <v>288608</v>
      </c>
      <c r="BI47" s="98"/>
      <c r="BJ47" s="168">
        <v>17293</v>
      </c>
      <c r="BK47" s="169">
        <v>1768</v>
      </c>
      <c r="BL47" s="170">
        <v>24049</v>
      </c>
      <c r="BM47" s="98"/>
      <c r="BN47" s="168">
        <v>-19042</v>
      </c>
      <c r="BO47" s="169">
        <v>1687</v>
      </c>
      <c r="BP47" s="170">
        <v>99964</v>
      </c>
      <c r="BQ47" s="98"/>
      <c r="BR47" s="171">
        <v>-440581.25142857141</v>
      </c>
      <c r="BS47" s="153">
        <v>-24125.657142857148</v>
      </c>
      <c r="BT47" s="153">
        <v>-786978.63428571413</v>
      </c>
      <c r="BU47" s="100">
        <v>-1251850.1142857142</v>
      </c>
      <c r="BV47" s="172">
        <v>-144138022.14999998</v>
      </c>
    </row>
    <row r="48" spans="1:74" x14ac:dyDescent="0.25">
      <c r="A48" s="133">
        <v>37</v>
      </c>
      <c r="B48" s="104" t="s">
        <v>93</v>
      </c>
      <c r="C48" s="105">
        <v>7358</v>
      </c>
      <c r="D48" s="106">
        <v>4.2</v>
      </c>
      <c r="E48" s="107">
        <v>30903.599999999999</v>
      </c>
      <c r="F48" s="108">
        <v>3558240.5</v>
      </c>
      <c r="G48" s="105">
        <v>0</v>
      </c>
      <c r="H48" s="106">
        <v>0</v>
      </c>
      <c r="I48" s="173">
        <v>0</v>
      </c>
      <c r="J48" s="108">
        <v>0</v>
      </c>
      <c r="K48" s="105">
        <v>6016</v>
      </c>
      <c r="L48" s="106">
        <v>12.6</v>
      </c>
      <c r="M48" s="107">
        <v>75801.600000000006</v>
      </c>
      <c r="N48" s="108">
        <v>13374996.040000001</v>
      </c>
      <c r="O48" s="111">
        <v>4292</v>
      </c>
      <c r="P48" s="106">
        <v>4.2</v>
      </c>
      <c r="Q48" s="107">
        <v>18026.400000000001</v>
      </c>
      <c r="R48" s="112">
        <v>2075640.29</v>
      </c>
      <c r="S48" s="111">
        <v>0</v>
      </c>
      <c r="T48" s="106">
        <v>0</v>
      </c>
      <c r="U48" s="113">
        <v>0</v>
      </c>
      <c r="V48" s="112">
        <v>0</v>
      </c>
      <c r="W48" s="111">
        <v>3509</v>
      </c>
      <c r="X48" s="106">
        <v>12.6</v>
      </c>
      <c r="Y48" s="114">
        <v>44213.4</v>
      </c>
      <c r="Z48" s="112">
        <v>7802081.0199999996</v>
      </c>
      <c r="AA48" s="115">
        <v>5940</v>
      </c>
      <c r="AB48" s="106">
        <v>8.01</v>
      </c>
      <c r="AC48" s="116">
        <v>47591.58</v>
      </c>
      <c r="AD48" s="116">
        <v>5479717.9800000004</v>
      </c>
      <c r="AE48" s="115">
        <v>0</v>
      </c>
      <c r="AF48" s="106">
        <v>0</v>
      </c>
      <c r="AG48" s="116">
        <v>0</v>
      </c>
      <c r="AH48" s="116">
        <v>0</v>
      </c>
      <c r="AI48" s="115">
        <v>1786</v>
      </c>
      <c r="AJ48" s="106">
        <v>23.2</v>
      </c>
      <c r="AK48" s="116">
        <v>41430.120000000003</v>
      </c>
      <c r="AL48" s="116">
        <v>4770288.26</v>
      </c>
      <c r="AM48" s="111">
        <v>-1648</v>
      </c>
      <c r="AN48" s="106">
        <v>-3.81</v>
      </c>
      <c r="AO48" s="117">
        <v>-29565.18</v>
      </c>
      <c r="AP48" s="109">
        <v>-3404077.6900000004</v>
      </c>
      <c r="AQ48" s="145">
        <v>0</v>
      </c>
      <c r="AR48" s="106">
        <v>0</v>
      </c>
      <c r="AS48" s="145">
        <v>0</v>
      </c>
      <c r="AT48" s="173">
        <v>0</v>
      </c>
      <c r="AU48" s="115">
        <v>1723</v>
      </c>
      <c r="AV48" s="174">
        <v>-10.6</v>
      </c>
      <c r="AW48" s="116">
        <v>2783.2799999999988</v>
      </c>
      <c r="AX48" s="109">
        <v>3031792.76</v>
      </c>
      <c r="AY48" s="118">
        <v>-372284.93000000063</v>
      </c>
      <c r="AZ48" s="117">
        <v>139571.19999999998</v>
      </c>
      <c r="BA48" s="117">
        <v>-63769.599999999977</v>
      </c>
      <c r="BB48" s="109">
        <v>-5616826.3679999979</v>
      </c>
      <c r="BC48" s="146">
        <v>1.2344953686720471E-2</v>
      </c>
      <c r="BD48" s="146"/>
      <c r="BE48" s="147"/>
      <c r="BF48" s="119">
        <v>10183</v>
      </c>
      <c r="BG48" s="119">
        <v>0</v>
      </c>
      <c r="BH48" s="119">
        <v>3062</v>
      </c>
      <c r="BI48" s="48"/>
      <c r="BJ48" s="119">
        <v>849</v>
      </c>
      <c r="BK48" s="119">
        <v>0</v>
      </c>
      <c r="BL48" s="119">
        <v>255</v>
      </c>
      <c r="BM48" s="48"/>
      <c r="BN48" s="119">
        <v>-2825</v>
      </c>
      <c r="BO48" s="119">
        <v>0</v>
      </c>
      <c r="BP48" s="119">
        <v>2954</v>
      </c>
      <c r="BQ48" s="48"/>
      <c r="BR48" s="120">
        <v>-50681.96571428571</v>
      </c>
      <c r="BS48" s="120">
        <v>0</v>
      </c>
      <c r="BT48" s="120">
        <v>4778.5371428571525</v>
      </c>
      <c r="BU48" s="121">
        <v>-45903.428571428558</v>
      </c>
      <c r="BV48" s="122">
        <v>-5285320.7699999996</v>
      </c>
    </row>
    <row r="49" spans="1:74" x14ac:dyDescent="0.25">
      <c r="A49" s="138">
        <v>38</v>
      </c>
      <c r="B49" s="54" t="s">
        <v>94</v>
      </c>
      <c r="C49" s="31">
        <v>0</v>
      </c>
      <c r="D49" s="32">
        <v>0</v>
      </c>
      <c r="E49" s="33">
        <v>0</v>
      </c>
      <c r="F49" s="34">
        <v>0</v>
      </c>
      <c r="G49" s="31">
        <v>0</v>
      </c>
      <c r="H49" s="32">
        <v>0</v>
      </c>
      <c r="I49" s="35">
        <v>0</v>
      </c>
      <c r="J49" s="34">
        <v>0</v>
      </c>
      <c r="K49" s="31">
        <v>88</v>
      </c>
      <c r="L49" s="32">
        <v>12.6</v>
      </c>
      <c r="M49" s="33">
        <v>1108.8</v>
      </c>
      <c r="N49" s="34">
        <v>127667.23</v>
      </c>
      <c r="O49" s="36">
        <v>0</v>
      </c>
      <c r="P49" s="32">
        <v>0</v>
      </c>
      <c r="Q49" s="33">
        <v>0</v>
      </c>
      <c r="R49" s="37">
        <v>0</v>
      </c>
      <c r="S49" s="36">
        <v>0</v>
      </c>
      <c r="T49" s="32">
        <v>0</v>
      </c>
      <c r="U49" s="38">
        <v>0</v>
      </c>
      <c r="V49" s="37">
        <v>0</v>
      </c>
      <c r="W49" s="36">
        <v>51</v>
      </c>
      <c r="X49" s="32">
        <v>12.6</v>
      </c>
      <c r="Y49" s="39">
        <v>642.6</v>
      </c>
      <c r="Z49" s="37">
        <v>74472.55</v>
      </c>
      <c r="AA49" s="40">
        <v>0</v>
      </c>
      <c r="AB49" s="32">
        <v>0</v>
      </c>
      <c r="AC49" s="41">
        <v>0</v>
      </c>
      <c r="AD49" s="41">
        <v>0</v>
      </c>
      <c r="AE49" s="40">
        <v>0</v>
      </c>
      <c r="AF49" s="32">
        <v>0</v>
      </c>
      <c r="AG49" s="41">
        <v>0</v>
      </c>
      <c r="AH49" s="41">
        <v>0</v>
      </c>
      <c r="AI49" s="40">
        <v>3</v>
      </c>
      <c r="AJ49" s="32">
        <v>7.66</v>
      </c>
      <c r="AK49" s="41">
        <v>22.97</v>
      </c>
      <c r="AL49" s="41">
        <v>2644.81</v>
      </c>
      <c r="AM49" s="36">
        <v>0</v>
      </c>
      <c r="AN49" s="32">
        <v>0</v>
      </c>
      <c r="AO49" s="43">
        <v>0</v>
      </c>
      <c r="AP49" s="35">
        <v>0</v>
      </c>
      <c r="AQ49" s="34">
        <v>0</v>
      </c>
      <c r="AR49" s="32">
        <v>0</v>
      </c>
      <c r="AS49" s="38">
        <v>0</v>
      </c>
      <c r="AT49" s="35">
        <v>0</v>
      </c>
      <c r="AU49" s="40">
        <v>48</v>
      </c>
      <c r="AV49" s="175">
        <v>4.9399999999999995</v>
      </c>
      <c r="AW49" s="41">
        <v>619.63</v>
      </c>
      <c r="AX49" s="35">
        <v>71827.740000000005</v>
      </c>
      <c r="AY49" s="44">
        <v>71827.740000000005</v>
      </c>
      <c r="AZ49" s="43">
        <v>674.08</v>
      </c>
      <c r="BA49" s="43">
        <v>434.71999999999991</v>
      </c>
      <c r="BB49" s="35">
        <v>38290.137599999995</v>
      </c>
      <c r="BC49" s="40">
        <v>7.1208165202943263E-2</v>
      </c>
      <c r="BD49" s="52"/>
      <c r="BE49" s="46"/>
      <c r="BF49" s="47">
        <v>0</v>
      </c>
      <c r="BG49" s="47">
        <v>0</v>
      </c>
      <c r="BH49" s="47">
        <v>5</v>
      </c>
      <c r="BI49" s="48"/>
      <c r="BJ49" s="47">
        <v>0</v>
      </c>
      <c r="BK49" s="47">
        <v>0</v>
      </c>
      <c r="BL49" s="47">
        <v>0</v>
      </c>
      <c r="BM49" s="48"/>
      <c r="BN49" s="47">
        <v>0</v>
      </c>
      <c r="BO49" s="47">
        <v>0</v>
      </c>
      <c r="BP49" s="47">
        <v>83</v>
      </c>
      <c r="BQ49" s="48"/>
      <c r="BR49" s="49">
        <v>0</v>
      </c>
      <c r="BS49" s="49">
        <v>0</v>
      </c>
      <c r="BT49" s="49">
        <v>1069.4228571428571</v>
      </c>
      <c r="BU49" s="50">
        <v>1069.4228571428571</v>
      </c>
      <c r="BV49" s="51">
        <v>123133.35</v>
      </c>
    </row>
    <row r="50" spans="1:74" x14ac:dyDescent="0.25">
      <c r="A50" s="138">
        <v>39</v>
      </c>
      <c r="B50" s="54" t="s">
        <v>95</v>
      </c>
      <c r="C50" s="31">
        <v>1476</v>
      </c>
      <c r="D50" s="32">
        <v>4.2</v>
      </c>
      <c r="E50" s="33">
        <v>6199.2</v>
      </c>
      <c r="F50" s="34">
        <v>713775.89</v>
      </c>
      <c r="G50" s="31">
        <v>0</v>
      </c>
      <c r="H50" s="32">
        <v>0</v>
      </c>
      <c r="I50" s="35">
        <v>0</v>
      </c>
      <c r="J50" s="34">
        <v>0</v>
      </c>
      <c r="K50" s="31">
        <v>618</v>
      </c>
      <c r="L50" s="32">
        <v>12.6</v>
      </c>
      <c r="M50" s="33">
        <v>7786.8</v>
      </c>
      <c r="N50" s="34">
        <v>891557.04</v>
      </c>
      <c r="O50" s="36">
        <v>861</v>
      </c>
      <c r="P50" s="32">
        <v>4.2</v>
      </c>
      <c r="Q50" s="33">
        <v>3616.2</v>
      </c>
      <c r="R50" s="37">
        <v>416369.27</v>
      </c>
      <c r="S50" s="36">
        <v>0</v>
      </c>
      <c r="T50" s="32">
        <v>0</v>
      </c>
      <c r="U50" s="38">
        <v>0</v>
      </c>
      <c r="V50" s="37">
        <v>0</v>
      </c>
      <c r="W50" s="36">
        <v>361</v>
      </c>
      <c r="X50" s="32">
        <v>12.6</v>
      </c>
      <c r="Y50" s="39">
        <v>4548.6000000000004</v>
      </c>
      <c r="Z50" s="37">
        <v>520074.94</v>
      </c>
      <c r="AA50" s="40">
        <v>1375</v>
      </c>
      <c r="AB50" s="32">
        <v>4.46</v>
      </c>
      <c r="AC50" s="41">
        <v>6134.42</v>
      </c>
      <c r="AD50" s="41">
        <v>706321.47</v>
      </c>
      <c r="AE50" s="40">
        <v>0</v>
      </c>
      <c r="AF50" s="32">
        <v>0</v>
      </c>
      <c r="AG50" s="41">
        <v>0</v>
      </c>
      <c r="AH50" s="41">
        <v>0</v>
      </c>
      <c r="AI50" s="40">
        <v>44</v>
      </c>
      <c r="AJ50" s="32">
        <v>20.74</v>
      </c>
      <c r="AK50" s="41">
        <v>912.6</v>
      </c>
      <c r="AL50" s="41">
        <v>105078.22</v>
      </c>
      <c r="AM50" s="36">
        <v>-514</v>
      </c>
      <c r="AN50" s="32">
        <v>-0.26</v>
      </c>
      <c r="AO50" s="43">
        <v>-2518.2200000000003</v>
      </c>
      <c r="AP50" s="35">
        <v>-289952.19999999995</v>
      </c>
      <c r="AQ50" s="34">
        <v>0</v>
      </c>
      <c r="AR50" s="32">
        <v>0</v>
      </c>
      <c r="AS50" s="38">
        <v>0</v>
      </c>
      <c r="AT50" s="35">
        <v>0</v>
      </c>
      <c r="AU50" s="40">
        <v>317</v>
      </c>
      <c r="AV50" s="175">
        <v>-8.1399999999999988</v>
      </c>
      <c r="AW50" s="41">
        <v>3636.0000000000005</v>
      </c>
      <c r="AX50" s="35">
        <v>414996.72</v>
      </c>
      <c r="AY50" s="44">
        <v>125044.52000000002</v>
      </c>
      <c r="AZ50" s="43">
        <v>12817.32</v>
      </c>
      <c r="BA50" s="43">
        <v>-5030.5199999999995</v>
      </c>
      <c r="BB50" s="35">
        <v>-443088.20159999997</v>
      </c>
      <c r="BC50" s="40">
        <v>2.4732159296951314E-2</v>
      </c>
      <c r="BD50" s="176"/>
      <c r="BE50" s="46"/>
      <c r="BF50" s="47">
        <v>2357</v>
      </c>
      <c r="BG50" s="47">
        <v>0</v>
      </c>
      <c r="BH50" s="47">
        <v>75</v>
      </c>
      <c r="BI50" s="48"/>
      <c r="BJ50" s="47">
        <v>196</v>
      </c>
      <c r="BK50" s="47">
        <v>0</v>
      </c>
      <c r="BL50" s="47">
        <v>6</v>
      </c>
      <c r="BM50" s="48"/>
      <c r="BN50" s="47">
        <v>-881</v>
      </c>
      <c r="BO50" s="47">
        <v>0</v>
      </c>
      <c r="BP50" s="47">
        <v>543</v>
      </c>
      <c r="BQ50" s="48"/>
      <c r="BR50" s="49">
        <v>-4316.948571428572</v>
      </c>
      <c r="BS50" s="49">
        <v>0</v>
      </c>
      <c r="BT50" s="49">
        <v>6222.3428571428576</v>
      </c>
      <c r="BU50" s="50">
        <v>1905.3942857142856</v>
      </c>
      <c r="BV50" s="51">
        <v>219387.1</v>
      </c>
    </row>
    <row r="51" spans="1:74" ht="16.5" thickBot="1" x14ac:dyDescent="0.3">
      <c r="A51" s="138">
        <v>40</v>
      </c>
      <c r="B51" s="54" t="s">
        <v>96</v>
      </c>
      <c r="C51" s="31">
        <v>561</v>
      </c>
      <c r="D51" s="32">
        <v>4.2</v>
      </c>
      <c r="E51" s="33">
        <v>2356.1999999999998</v>
      </c>
      <c r="F51" s="34">
        <v>271292.87</v>
      </c>
      <c r="G51" s="31">
        <v>0</v>
      </c>
      <c r="H51" s="32">
        <v>0</v>
      </c>
      <c r="I51" s="35">
        <v>0</v>
      </c>
      <c r="J51" s="34">
        <v>0</v>
      </c>
      <c r="K51" s="31">
        <v>1010</v>
      </c>
      <c r="L51" s="32">
        <v>12.6</v>
      </c>
      <c r="M51" s="33">
        <v>12726</v>
      </c>
      <c r="N51" s="34">
        <v>1465271.64</v>
      </c>
      <c r="O51" s="36">
        <v>327</v>
      </c>
      <c r="P51" s="32">
        <v>4.2</v>
      </c>
      <c r="Q51" s="33">
        <v>1373.4</v>
      </c>
      <c r="R51" s="37">
        <v>158254.17000000001</v>
      </c>
      <c r="S51" s="36">
        <v>0</v>
      </c>
      <c r="T51" s="32">
        <v>0</v>
      </c>
      <c r="U51" s="38">
        <v>0</v>
      </c>
      <c r="V51" s="37">
        <v>0</v>
      </c>
      <c r="W51" s="36">
        <v>589</v>
      </c>
      <c r="X51" s="32">
        <v>12.6</v>
      </c>
      <c r="Y51" s="39">
        <v>7421.4</v>
      </c>
      <c r="Z51" s="37">
        <v>854741.79</v>
      </c>
      <c r="AA51" s="40">
        <v>0</v>
      </c>
      <c r="AB51" s="32">
        <v>0</v>
      </c>
      <c r="AC51" s="41">
        <v>0</v>
      </c>
      <c r="AD51" s="41">
        <v>0</v>
      </c>
      <c r="AE51" s="40">
        <v>0</v>
      </c>
      <c r="AF51" s="32">
        <v>0</v>
      </c>
      <c r="AG51" s="41">
        <v>0</v>
      </c>
      <c r="AH51" s="41">
        <v>0</v>
      </c>
      <c r="AI51" s="40">
        <v>0</v>
      </c>
      <c r="AJ51" s="32">
        <v>0</v>
      </c>
      <c r="AK51" s="41">
        <v>0</v>
      </c>
      <c r="AL51" s="41">
        <v>0</v>
      </c>
      <c r="AM51" s="36">
        <v>327</v>
      </c>
      <c r="AN51" s="32">
        <v>4.2</v>
      </c>
      <c r="AO51" s="43">
        <v>1373.4</v>
      </c>
      <c r="AP51" s="35">
        <v>158254.17000000001</v>
      </c>
      <c r="AQ51" s="34">
        <v>0</v>
      </c>
      <c r="AR51" s="32">
        <v>0</v>
      </c>
      <c r="AS51" s="38">
        <v>0</v>
      </c>
      <c r="AT51" s="35">
        <v>0</v>
      </c>
      <c r="AU51" s="40">
        <v>589</v>
      </c>
      <c r="AV51" s="32">
        <v>12.6</v>
      </c>
      <c r="AW51" s="41">
        <v>7421.4</v>
      </c>
      <c r="AX51" s="35">
        <v>854741.79</v>
      </c>
      <c r="AY51" s="44">
        <v>1012995.9600000001</v>
      </c>
      <c r="AZ51" s="43">
        <v>0</v>
      </c>
      <c r="BA51" s="43">
        <v>12726</v>
      </c>
      <c r="BB51" s="35">
        <v>1120906.08</v>
      </c>
      <c r="BC51" s="40" t="e">
        <v>#DIV/0!</v>
      </c>
      <c r="BD51" s="45"/>
      <c r="BE51" s="46"/>
      <c r="BF51" s="47">
        <v>0</v>
      </c>
      <c r="BG51" s="47">
        <v>0</v>
      </c>
      <c r="BH51" s="47">
        <v>0</v>
      </c>
      <c r="BI51" s="48"/>
      <c r="BJ51" s="47">
        <v>0</v>
      </c>
      <c r="BK51" s="47">
        <v>0</v>
      </c>
      <c r="BL51" s="47">
        <v>0</v>
      </c>
      <c r="BM51" s="48"/>
      <c r="BN51" s="47">
        <v>561</v>
      </c>
      <c r="BO51" s="47">
        <v>0</v>
      </c>
      <c r="BP51" s="47">
        <v>1010</v>
      </c>
      <c r="BQ51" s="48"/>
      <c r="BR51" s="49">
        <v>2356.1999999999998</v>
      </c>
      <c r="BS51" s="49">
        <v>0</v>
      </c>
      <c r="BT51" s="49">
        <v>12726</v>
      </c>
      <c r="BU51" s="50">
        <v>15082.2</v>
      </c>
      <c r="BV51" s="51">
        <v>1736564.51</v>
      </c>
    </row>
    <row r="52" spans="1:74" s="102" customFormat="1" ht="32.25" thickBot="1" x14ac:dyDescent="0.3">
      <c r="A52" s="74"/>
      <c r="B52" s="125" t="s">
        <v>97</v>
      </c>
      <c r="C52" s="84">
        <v>9395</v>
      </c>
      <c r="D52" s="91">
        <v>4.2</v>
      </c>
      <c r="E52" s="82">
        <v>39458.999999999993</v>
      </c>
      <c r="F52" s="79">
        <v>4543309.26</v>
      </c>
      <c r="G52" s="84">
        <v>0</v>
      </c>
      <c r="H52" s="91">
        <v>0</v>
      </c>
      <c r="I52" s="82">
        <v>0</v>
      </c>
      <c r="J52" s="79">
        <v>0</v>
      </c>
      <c r="K52" s="84">
        <v>7732</v>
      </c>
      <c r="L52" s="77">
        <v>12.6</v>
      </c>
      <c r="M52" s="82">
        <v>97423.200000000012</v>
      </c>
      <c r="N52" s="79">
        <v>15859491.950000003</v>
      </c>
      <c r="O52" s="81">
        <v>5480</v>
      </c>
      <c r="P52" s="77">
        <v>4.2</v>
      </c>
      <c r="Q52" s="82">
        <v>23016.000000000004</v>
      </c>
      <c r="R52" s="84">
        <v>2650263.73</v>
      </c>
      <c r="S52" s="76">
        <v>0</v>
      </c>
      <c r="T52" s="77">
        <v>0</v>
      </c>
      <c r="U52" s="83">
        <v>0</v>
      </c>
      <c r="V52" s="84">
        <v>0</v>
      </c>
      <c r="W52" s="84">
        <v>4510</v>
      </c>
      <c r="X52" s="77">
        <v>12.6</v>
      </c>
      <c r="Y52" s="84">
        <v>56826</v>
      </c>
      <c r="Z52" s="84">
        <v>9251370.3000000007</v>
      </c>
      <c r="AA52" s="84">
        <v>7315</v>
      </c>
      <c r="AB52" s="91">
        <v>7.34</v>
      </c>
      <c r="AC52" s="82">
        <v>53726</v>
      </c>
      <c r="AD52" s="82">
        <v>6186039.4500000002</v>
      </c>
      <c r="AE52" s="84">
        <v>0</v>
      </c>
      <c r="AF52" s="91">
        <v>0</v>
      </c>
      <c r="AG52" s="82">
        <v>0</v>
      </c>
      <c r="AH52" s="82">
        <v>0</v>
      </c>
      <c r="AI52" s="84">
        <v>1833</v>
      </c>
      <c r="AJ52" s="91">
        <v>23.11</v>
      </c>
      <c r="AK52" s="82">
        <v>42365.69</v>
      </c>
      <c r="AL52" s="84">
        <v>4878011.2899999991</v>
      </c>
      <c r="AM52" s="149">
        <v>-1835</v>
      </c>
      <c r="AN52" s="91">
        <v>-3.14</v>
      </c>
      <c r="AO52" s="84">
        <v>-30710</v>
      </c>
      <c r="AP52" s="82">
        <v>-3535775.7200000007</v>
      </c>
      <c r="AQ52" s="84">
        <v>0</v>
      </c>
      <c r="AR52" s="77">
        <v>0</v>
      </c>
      <c r="AS52" s="84">
        <v>0</v>
      </c>
      <c r="AT52" s="82">
        <v>0</v>
      </c>
      <c r="AU52" s="84">
        <v>2677</v>
      </c>
      <c r="AV52" s="77">
        <v>-10.51</v>
      </c>
      <c r="AW52" s="84">
        <v>14460.31</v>
      </c>
      <c r="AX52" s="82">
        <v>4373359.01</v>
      </c>
      <c r="AY52" s="91">
        <v>837583.28999999946</v>
      </c>
      <c r="AZ52" s="84">
        <v>153062.59999999998</v>
      </c>
      <c r="BA52" s="84">
        <v>-55639.39999999998</v>
      </c>
      <c r="BB52" s="84">
        <v>-4900718.3519999981</v>
      </c>
      <c r="BC52" s="142" t="e">
        <v>#DIV/0!</v>
      </c>
      <c r="BD52" s="142" t="e">
        <v>#REF!</v>
      </c>
      <c r="BE52" s="177"/>
      <c r="BF52" s="95">
        <v>12540</v>
      </c>
      <c r="BG52" s="96">
        <v>0</v>
      </c>
      <c r="BH52" s="97">
        <v>3142</v>
      </c>
      <c r="BI52" s="98"/>
      <c r="BJ52" s="95">
        <v>1045</v>
      </c>
      <c r="BK52" s="96">
        <v>0</v>
      </c>
      <c r="BL52" s="97">
        <v>261</v>
      </c>
      <c r="BM52" s="98"/>
      <c r="BN52" s="95">
        <v>-3145</v>
      </c>
      <c r="BO52" s="96">
        <v>0</v>
      </c>
      <c r="BP52" s="97">
        <v>4590</v>
      </c>
      <c r="BQ52" s="98"/>
      <c r="BR52" s="99">
        <v>-52642.714285714283</v>
      </c>
      <c r="BS52" s="77">
        <v>0</v>
      </c>
      <c r="BT52" s="77">
        <v>24796.302857142866</v>
      </c>
      <c r="BU52" s="100">
        <v>-27846.41142857142</v>
      </c>
      <c r="BV52" s="101">
        <v>-3206235.8100000005</v>
      </c>
    </row>
    <row r="53" spans="1:74" x14ac:dyDescent="0.25">
      <c r="A53" s="133">
        <v>41</v>
      </c>
      <c r="B53" s="104" t="s">
        <v>98</v>
      </c>
      <c r="C53" s="105">
        <v>165</v>
      </c>
      <c r="D53" s="106">
        <v>4.2</v>
      </c>
      <c r="E53" s="107">
        <v>693</v>
      </c>
      <c r="F53" s="108">
        <v>79791.859999999986</v>
      </c>
      <c r="G53" s="105">
        <v>0</v>
      </c>
      <c r="H53" s="106">
        <v>0</v>
      </c>
      <c r="I53" s="109">
        <v>0</v>
      </c>
      <c r="J53" s="108">
        <v>0</v>
      </c>
      <c r="K53" s="105">
        <v>4325</v>
      </c>
      <c r="L53" s="106">
        <v>12.6</v>
      </c>
      <c r="M53" s="107">
        <v>54495</v>
      </c>
      <c r="N53" s="108">
        <v>6274554.2999999998</v>
      </c>
      <c r="O53" s="111">
        <v>96</v>
      </c>
      <c r="P53" s="106">
        <v>4.2</v>
      </c>
      <c r="Q53" s="107">
        <v>403.2</v>
      </c>
      <c r="R53" s="112">
        <v>46545.25</v>
      </c>
      <c r="S53" s="111">
        <v>0</v>
      </c>
      <c r="T53" s="106">
        <v>0</v>
      </c>
      <c r="U53" s="113">
        <v>0</v>
      </c>
      <c r="V53" s="112">
        <v>0</v>
      </c>
      <c r="W53" s="111">
        <v>2523</v>
      </c>
      <c r="X53" s="106">
        <v>12.6</v>
      </c>
      <c r="Y53" s="114">
        <v>31789.8</v>
      </c>
      <c r="Z53" s="112">
        <v>3660156.68</v>
      </c>
      <c r="AA53" s="115">
        <v>1</v>
      </c>
      <c r="AB53" s="106">
        <v>0.7</v>
      </c>
      <c r="AC53" s="116">
        <v>0.7</v>
      </c>
      <c r="AD53" s="116">
        <v>80.599999999999994</v>
      </c>
      <c r="AE53" s="115">
        <v>0</v>
      </c>
      <c r="AF53" s="106">
        <v>0</v>
      </c>
      <c r="AG53" s="116">
        <v>0</v>
      </c>
      <c r="AH53" s="116">
        <v>0</v>
      </c>
      <c r="AI53" s="115">
        <v>2079</v>
      </c>
      <c r="AJ53" s="106">
        <v>14.5</v>
      </c>
      <c r="AK53" s="116">
        <v>30146.06</v>
      </c>
      <c r="AL53" s="116">
        <v>3471049.96</v>
      </c>
      <c r="AM53" s="111">
        <v>95</v>
      </c>
      <c r="AN53" s="106">
        <v>3.5</v>
      </c>
      <c r="AO53" s="117">
        <v>402.5</v>
      </c>
      <c r="AP53" s="109">
        <v>46464.65</v>
      </c>
      <c r="AQ53" s="108">
        <v>0</v>
      </c>
      <c r="AR53" s="106">
        <v>0</v>
      </c>
      <c r="AS53" s="113">
        <v>0</v>
      </c>
      <c r="AT53" s="109">
        <v>0</v>
      </c>
      <c r="AU53" s="115">
        <v>444</v>
      </c>
      <c r="AV53" s="106">
        <v>-1.9000000000000004</v>
      </c>
      <c r="AW53" s="116">
        <v>1643.739999999998</v>
      </c>
      <c r="AX53" s="109">
        <v>189106.7200000002</v>
      </c>
      <c r="AY53" s="118">
        <v>235571.3700000002</v>
      </c>
      <c r="AZ53" s="117">
        <v>62712.5</v>
      </c>
      <c r="BA53" s="117">
        <v>-8217.5</v>
      </c>
      <c r="BB53" s="109">
        <v>-723797.4</v>
      </c>
      <c r="BC53" s="40">
        <v>7.0799282439705001E-3</v>
      </c>
      <c r="BD53" s="52"/>
      <c r="BE53" s="46"/>
      <c r="BF53" s="119">
        <v>2</v>
      </c>
      <c r="BG53" s="119">
        <v>0</v>
      </c>
      <c r="BH53" s="119">
        <v>3564</v>
      </c>
      <c r="BI53" s="48"/>
      <c r="BJ53" s="119">
        <v>0</v>
      </c>
      <c r="BK53" s="119">
        <v>0</v>
      </c>
      <c r="BL53" s="119">
        <v>297</v>
      </c>
      <c r="BM53" s="48"/>
      <c r="BN53" s="119">
        <v>163</v>
      </c>
      <c r="BO53" s="119">
        <v>0</v>
      </c>
      <c r="BP53" s="119">
        <v>761</v>
      </c>
      <c r="BQ53" s="48"/>
      <c r="BR53" s="120">
        <v>691.8</v>
      </c>
      <c r="BS53" s="120">
        <v>0</v>
      </c>
      <c r="BT53" s="120">
        <v>2816.0400000000009</v>
      </c>
      <c r="BU53" s="121">
        <v>3507.8400000000011</v>
      </c>
      <c r="BV53" s="122">
        <v>403892.7</v>
      </c>
    </row>
    <row r="54" spans="1:74" x14ac:dyDescent="0.25">
      <c r="A54" s="138">
        <v>42</v>
      </c>
      <c r="B54" s="54" t="s">
        <v>99</v>
      </c>
      <c r="C54" s="31">
        <v>2940</v>
      </c>
      <c r="D54" s="32">
        <v>4.2</v>
      </c>
      <c r="E54" s="33">
        <v>12348</v>
      </c>
      <c r="F54" s="34">
        <v>1421748.3699999999</v>
      </c>
      <c r="G54" s="31">
        <v>0</v>
      </c>
      <c r="H54" s="32">
        <v>0</v>
      </c>
      <c r="I54" s="178">
        <v>0</v>
      </c>
      <c r="J54" s="34">
        <v>0</v>
      </c>
      <c r="K54" s="31">
        <v>3155</v>
      </c>
      <c r="L54" s="32">
        <v>12.6</v>
      </c>
      <c r="M54" s="33">
        <v>39753</v>
      </c>
      <c r="N54" s="34">
        <v>5717831.3000000007</v>
      </c>
      <c r="O54" s="36">
        <v>1715</v>
      </c>
      <c r="P54" s="32">
        <v>4.2</v>
      </c>
      <c r="Q54" s="33">
        <v>7203</v>
      </c>
      <c r="R54" s="37">
        <v>829353.22</v>
      </c>
      <c r="S54" s="36">
        <v>0</v>
      </c>
      <c r="T54" s="32">
        <v>0</v>
      </c>
      <c r="U54" s="38">
        <v>0</v>
      </c>
      <c r="V54" s="37">
        <v>0</v>
      </c>
      <c r="W54" s="36">
        <v>1840</v>
      </c>
      <c r="X54" s="32">
        <v>12.6</v>
      </c>
      <c r="Y54" s="39">
        <v>23184</v>
      </c>
      <c r="Z54" s="37">
        <v>3335401.59</v>
      </c>
      <c r="AA54" s="40">
        <v>2767</v>
      </c>
      <c r="AB54" s="32">
        <v>5.98</v>
      </c>
      <c r="AC54" s="41">
        <v>16534.599999999999</v>
      </c>
      <c r="AD54" s="41">
        <v>1903791.09</v>
      </c>
      <c r="AE54" s="40">
        <v>0</v>
      </c>
      <c r="AF54" s="32">
        <v>0</v>
      </c>
      <c r="AG54" s="41">
        <v>0</v>
      </c>
      <c r="AH54" s="41">
        <v>0</v>
      </c>
      <c r="AI54" s="40">
        <v>541</v>
      </c>
      <c r="AJ54" s="32">
        <v>16.41</v>
      </c>
      <c r="AK54" s="41">
        <v>8877.9</v>
      </c>
      <c r="AL54" s="41">
        <v>1022205.14</v>
      </c>
      <c r="AM54" s="36">
        <v>-1052</v>
      </c>
      <c r="AN54" s="32">
        <v>-1.78</v>
      </c>
      <c r="AO54" s="43">
        <v>-9331.5999999999985</v>
      </c>
      <c r="AP54" s="35">
        <v>-1074437.8700000001</v>
      </c>
      <c r="AQ54" s="146">
        <v>0</v>
      </c>
      <c r="AR54" s="32">
        <v>0</v>
      </c>
      <c r="AS54" s="146">
        <v>0</v>
      </c>
      <c r="AT54" s="35">
        <v>0</v>
      </c>
      <c r="AU54" s="40">
        <v>1299</v>
      </c>
      <c r="AV54" s="32">
        <v>-3.8100000000000005</v>
      </c>
      <c r="AW54" s="41">
        <v>14306.1</v>
      </c>
      <c r="AX54" s="35">
        <v>2313196.4499999997</v>
      </c>
      <c r="AY54" s="44">
        <v>1238758.5799999996</v>
      </c>
      <c r="AZ54" s="43">
        <v>51773.55</v>
      </c>
      <c r="BA54" s="43">
        <v>-12020.550000000003</v>
      </c>
      <c r="BB54" s="35">
        <v>-1058770.0440000002</v>
      </c>
      <c r="BC54" s="146">
        <v>2.5090031492914815E-2</v>
      </c>
      <c r="BD54" s="146"/>
      <c r="BE54" s="147"/>
      <c r="BF54" s="179">
        <v>4743</v>
      </c>
      <c r="BG54" s="179">
        <v>0</v>
      </c>
      <c r="BH54" s="179">
        <v>927</v>
      </c>
      <c r="BI54" s="48"/>
      <c r="BJ54" s="179">
        <v>395</v>
      </c>
      <c r="BK54" s="179">
        <v>0</v>
      </c>
      <c r="BL54" s="179">
        <v>77</v>
      </c>
      <c r="BM54" s="48"/>
      <c r="BN54" s="179">
        <v>-1803</v>
      </c>
      <c r="BO54" s="179">
        <v>0</v>
      </c>
      <c r="BP54" s="179">
        <v>2228</v>
      </c>
      <c r="BQ54" s="48"/>
      <c r="BR54" s="49">
        <v>-15997.028571428567</v>
      </c>
      <c r="BS54" s="49">
        <v>0</v>
      </c>
      <c r="BT54" s="49">
        <v>24533.742857142857</v>
      </c>
      <c r="BU54" s="50">
        <v>8536.7142857142899</v>
      </c>
      <c r="BV54" s="51">
        <v>982917.28</v>
      </c>
    </row>
    <row r="55" spans="1:74" x14ac:dyDescent="0.25">
      <c r="A55" s="138">
        <v>43</v>
      </c>
      <c r="B55" s="54" t="s">
        <v>100</v>
      </c>
      <c r="C55" s="31">
        <v>0</v>
      </c>
      <c r="D55" s="32">
        <v>0</v>
      </c>
      <c r="E55" s="33">
        <v>0</v>
      </c>
      <c r="F55" s="34">
        <v>0</v>
      </c>
      <c r="G55" s="31">
        <v>0</v>
      </c>
      <c r="H55" s="32">
        <v>0</v>
      </c>
      <c r="I55" s="35">
        <v>0</v>
      </c>
      <c r="J55" s="34">
        <v>0</v>
      </c>
      <c r="K55" s="31">
        <v>0</v>
      </c>
      <c r="L55" s="32">
        <v>0</v>
      </c>
      <c r="M55" s="33">
        <v>0</v>
      </c>
      <c r="N55" s="34">
        <v>0</v>
      </c>
      <c r="O55" s="36">
        <v>0</v>
      </c>
      <c r="P55" s="32">
        <v>0</v>
      </c>
      <c r="Q55" s="33">
        <v>0</v>
      </c>
      <c r="R55" s="37">
        <v>0</v>
      </c>
      <c r="S55" s="36">
        <v>0</v>
      </c>
      <c r="T55" s="32">
        <v>0</v>
      </c>
      <c r="U55" s="38">
        <v>0</v>
      </c>
      <c r="V55" s="37">
        <v>0</v>
      </c>
      <c r="W55" s="36">
        <v>0</v>
      </c>
      <c r="X55" s="32">
        <v>0</v>
      </c>
      <c r="Y55" s="39">
        <v>0</v>
      </c>
      <c r="Z55" s="37">
        <v>0</v>
      </c>
      <c r="AA55" s="40">
        <v>0</v>
      </c>
      <c r="AB55" s="32">
        <v>0</v>
      </c>
      <c r="AC55" s="41">
        <v>0</v>
      </c>
      <c r="AD55" s="41">
        <v>0</v>
      </c>
      <c r="AE55" s="40">
        <v>0</v>
      </c>
      <c r="AF55" s="32">
        <v>0</v>
      </c>
      <c r="AG55" s="41">
        <v>0</v>
      </c>
      <c r="AH55" s="41">
        <v>0</v>
      </c>
      <c r="AI55" s="40">
        <v>0</v>
      </c>
      <c r="AJ55" s="32">
        <v>0</v>
      </c>
      <c r="AK55" s="41">
        <v>0</v>
      </c>
      <c r="AL55" s="41">
        <v>0</v>
      </c>
      <c r="AM55" s="36">
        <v>0</v>
      </c>
      <c r="AN55" s="32">
        <v>0</v>
      </c>
      <c r="AO55" s="43">
        <v>0</v>
      </c>
      <c r="AP55" s="35">
        <v>0</v>
      </c>
      <c r="AQ55" s="34">
        <v>0</v>
      </c>
      <c r="AR55" s="32">
        <v>0</v>
      </c>
      <c r="AS55" s="38">
        <v>0</v>
      </c>
      <c r="AT55" s="35">
        <v>0</v>
      </c>
      <c r="AU55" s="40">
        <v>0</v>
      </c>
      <c r="AV55" s="32">
        <v>0</v>
      </c>
      <c r="AW55" s="41">
        <v>0</v>
      </c>
      <c r="AX55" s="35">
        <v>0</v>
      </c>
      <c r="AY55" s="44">
        <v>0</v>
      </c>
      <c r="AZ55" s="43">
        <v>0</v>
      </c>
      <c r="BA55" s="43">
        <v>0</v>
      </c>
      <c r="BB55" s="35">
        <v>0</v>
      </c>
      <c r="BC55" s="40" t="e">
        <v>#DIV/0!</v>
      </c>
      <c r="BD55" s="52"/>
      <c r="BE55" s="46"/>
      <c r="BF55" s="47">
        <v>0</v>
      </c>
      <c r="BG55" s="47">
        <v>0</v>
      </c>
      <c r="BH55" s="47">
        <v>0</v>
      </c>
      <c r="BI55" s="48"/>
      <c r="BJ55" s="47">
        <v>0</v>
      </c>
      <c r="BK55" s="47">
        <v>0</v>
      </c>
      <c r="BL55" s="47">
        <v>0</v>
      </c>
      <c r="BM55" s="48"/>
      <c r="BN55" s="47">
        <v>0</v>
      </c>
      <c r="BO55" s="47">
        <v>0</v>
      </c>
      <c r="BP55" s="47">
        <v>0</v>
      </c>
      <c r="BQ55" s="48"/>
      <c r="BR55" s="49">
        <v>0</v>
      </c>
      <c r="BS55" s="49">
        <v>0</v>
      </c>
      <c r="BT55" s="49">
        <v>0</v>
      </c>
      <c r="BU55" s="50">
        <v>0</v>
      </c>
      <c r="BV55" s="51">
        <v>0</v>
      </c>
    </row>
    <row r="56" spans="1:74" x14ac:dyDescent="0.25">
      <c r="A56" s="138">
        <v>44</v>
      </c>
      <c r="B56" s="54" t="s">
        <v>101</v>
      </c>
      <c r="C56" s="31">
        <v>0</v>
      </c>
      <c r="D56" s="32">
        <v>0</v>
      </c>
      <c r="E56" s="33">
        <v>0</v>
      </c>
      <c r="F56" s="34">
        <v>0</v>
      </c>
      <c r="G56" s="31">
        <v>0</v>
      </c>
      <c r="H56" s="32">
        <v>0</v>
      </c>
      <c r="I56" s="35">
        <v>0</v>
      </c>
      <c r="J56" s="34">
        <v>0</v>
      </c>
      <c r="K56" s="31">
        <v>0</v>
      </c>
      <c r="L56" s="32">
        <v>0</v>
      </c>
      <c r="M56" s="33">
        <v>0</v>
      </c>
      <c r="N56" s="34">
        <v>0</v>
      </c>
      <c r="O56" s="36">
        <v>0</v>
      </c>
      <c r="P56" s="32">
        <v>0</v>
      </c>
      <c r="Q56" s="33">
        <v>0</v>
      </c>
      <c r="R56" s="37">
        <v>0</v>
      </c>
      <c r="S56" s="36">
        <v>0</v>
      </c>
      <c r="T56" s="32">
        <v>0</v>
      </c>
      <c r="U56" s="38">
        <v>0</v>
      </c>
      <c r="V56" s="37">
        <v>0</v>
      </c>
      <c r="W56" s="36">
        <v>0</v>
      </c>
      <c r="X56" s="32">
        <v>0</v>
      </c>
      <c r="Y56" s="39">
        <v>0</v>
      </c>
      <c r="Z56" s="37">
        <v>0</v>
      </c>
      <c r="AA56" s="40">
        <v>0</v>
      </c>
      <c r="AB56" s="32">
        <v>0</v>
      </c>
      <c r="AC56" s="41">
        <v>0</v>
      </c>
      <c r="AD56" s="41">
        <v>0</v>
      </c>
      <c r="AE56" s="40">
        <v>0</v>
      </c>
      <c r="AF56" s="32">
        <v>0</v>
      </c>
      <c r="AG56" s="41">
        <v>0</v>
      </c>
      <c r="AH56" s="41">
        <v>0</v>
      </c>
      <c r="AI56" s="40">
        <v>0</v>
      </c>
      <c r="AJ56" s="32">
        <v>0</v>
      </c>
      <c r="AK56" s="41">
        <v>0</v>
      </c>
      <c r="AL56" s="41">
        <v>0</v>
      </c>
      <c r="AM56" s="36">
        <v>0</v>
      </c>
      <c r="AN56" s="32">
        <v>0</v>
      </c>
      <c r="AO56" s="43">
        <v>0</v>
      </c>
      <c r="AP56" s="35">
        <v>0</v>
      </c>
      <c r="AQ56" s="34">
        <v>0</v>
      </c>
      <c r="AR56" s="32">
        <v>0</v>
      </c>
      <c r="AS56" s="38">
        <v>0</v>
      </c>
      <c r="AT56" s="35">
        <v>0</v>
      </c>
      <c r="AU56" s="40">
        <v>0</v>
      </c>
      <c r="AV56" s="32">
        <v>0</v>
      </c>
      <c r="AW56" s="41">
        <v>0</v>
      </c>
      <c r="AX56" s="35">
        <v>0</v>
      </c>
      <c r="AY56" s="44">
        <v>0</v>
      </c>
      <c r="AZ56" s="43">
        <v>0</v>
      </c>
      <c r="BA56" s="43">
        <v>0</v>
      </c>
      <c r="BB56" s="35">
        <v>0</v>
      </c>
      <c r="BC56" s="40" t="e">
        <v>#DIV/0!</v>
      </c>
      <c r="BD56" s="52"/>
      <c r="BE56" s="46"/>
      <c r="BF56" s="47">
        <v>0</v>
      </c>
      <c r="BG56" s="47">
        <v>0</v>
      </c>
      <c r="BH56" s="47">
        <v>0</v>
      </c>
      <c r="BI56" s="48"/>
      <c r="BJ56" s="47">
        <v>0</v>
      </c>
      <c r="BK56" s="47">
        <v>0</v>
      </c>
      <c r="BL56" s="47">
        <v>0</v>
      </c>
      <c r="BM56" s="48"/>
      <c r="BN56" s="47">
        <v>0</v>
      </c>
      <c r="BO56" s="47">
        <v>0</v>
      </c>
      <c r="BP56" s="47">
        <v>0</v>
      </c>
      <c r="BQ56" s="48"/>
      <c r="BR56" s="49">
        <v>0</v>
      </c>
      <c r="BS56" s="49">
        <v>0</v>
      </c>
      <c r="BT56" s="49">
        <v>0</v>
      </c>
      <c r="BU56" s="50">
        <v>0</v>
      </c>
      <c r="BV56" s="51">
        <v>0</v>
      </c>
    </row>
    <row r="57" spans="1:74" x14ac:dyDescent="0.25">
      <c r="A57" s="138">
        <v>45</v>
      </c>
      <c r="B57" s="54" t="s">
        <v>102</v>
      </c>
      <c r="C57" s="31">
        <v>0</v>
      </c>
      <c r="D57" s="32">
        <v>0</v>
      </c>
      <c r="E57" s="33">
        <v>0</v>
      </c>
      <c r="F57" s="34">
        <v>0</v>
      </c>
      <c r="G57" s="31">
        <v>0</v>
      </c>
      <c r="H57" s="32">
        <v>0</v>
      </c>
      <c r="I57" s="35">
        <v>0</v>
      </c>
      <c r="J57" s="34">
        <v>0</v>
      </c>
      <c r="K57" s="31">
        <v>0</v>
      </c>
      <c r="L57" s="32">
        <v>0</v>
      </c>
      <c r="M57" s="33">
        <v>0</v>
      </c>
      <c r="N57" s="34">
        <v>0</v>
      </c>
      <c r="O57" s="36">
        <v>0</v>
      </c>
      <c r="P57" s="32">
        <v>0</v>
      </c>
      <c r="Q57" s="33">
        <v>0</v>
      </c>
      <c r="R57" s="37">
        <v>0</v>
      </c>
      <c r="S57" s="36">
        <v>0</v>
      </c>
      <c r="T57" s="32">
        <v>0</v>
      </c>
      <c r="U57" s="38">
        <v>0</v>
      </c>
      <c r="V57" s="37">
        <v>0</v>
      </c>
      <c r="W57" s="36">
        <v>0</v>
      </c>
      <c r="X57" s="32">
        <v>0</v>
      </c>
      <c r="Y57" s="39">
        <v>0</v>
      </c>
      <c r="Z57" s="37">
        <v>0</v>
      </c>
      <c r="AA57" s="40">
        <v>0</v>
      </c>
      <c r="AB57" s="32">
        <v>0</v>
      </c>
      <c r="AC57" s="41">
        <v>0</v>
      </c>
      <c r="AD57" s="41">
        <v>0</v>
      </c>
      <c r="AE57" s="40">
        <v>0</v>
      </c>
      <c r="AF57" s="32">
        <v>0</v>
      </c>
      <c r="AG57" s="41">
        <v>0</v>
      </c>
      <c r="AH57" s="41">
        <v>0</v>
      </c>
      <c r="AI57" s="40">
        <v>0</v>
      </c>
      <c r="AJ57" s="32">
        <v>0</v>
      </c>
      <c r="AK57" s="41">
        <v>0</v>
      </c>
      <c r="AL57" s="41">
        <v>0</v>
      </c>
      <c r="AM57" s="36">
        <v>0</v>
      </c>
      <c r="AN57" s="32">
        <v>0</v>
      </c>
      <c r="AO57" s="43">
        <v>0</v>
      </c>
      <c r="AP57" s="35">
        <v>0</v>
      </c>
      <c r="AQ57" s="34">
        <v>0</v>
      </c>
      <c r="AR57" s="32">
        <v>0</v>
      </c>
      <c r="AS57" s="38">
        <v>0</v>
      </c>
      <c r="AT57" s="35">
        <v>0</v>
      </c>
      <c r="AU57" s="40">
        <v>0</v>
      </c>
      <c r="AV57" s="32">
        <v>0</v>
      </c>
      <c r="AW57" s="41">
        <v>0</v>
      </c>
      <c r="AX57" s="35">
        <v>0</v>
      </c>
      <c r="AY57" s="44">
        <v>0</v>
      </c>
      <c r="AZ57" s="43">
        <v>0</v>
      </c>
      <c r="BA57" s="43">
        <v>0</v>
      </c>
      <c r="BB57" s="35">
        <v>0</v>
      </c>
      <c r="BC57" s="40" t="e">
        <v>#DIV/0!</v>
      </c>
      <c r="BD57" s="52"/>
      <c r="BE57" s="46"/>
      <c r="BF57" s="47">
        <v>0</v>
      </c>
      <c r="BG57" s="47">
        <v>0</v>
      </c>
      <c r="BH57" s="47">
        <v>0</v>
      </c>
      <c r="BI57" s="48"/>
      <c r="BJ57" s="47">
        <v>0</v>
      </c>
      <c r="BK57" s="47">
        <v>0</v>
      </c>
      <c r="BL57" s="47">
        <v>0</v>
      </c>
      <c r="BM57" s="48"/>
      <c r="BN57" s="47">
        <v>0</v>
      </c>
      <c r="BO57" s="47">
        <v>0</v>
      </c>
      <c r="BP57" s="47">
        <v>0</v>
      </c>
      <c r="BQ57" s="48"/>
      <c r="BR57" s="49">
        <v>0</v>
      </c>
      <c r="BS57" s="49">
        <v>0</v>
      </c>
      <c r="BT57" s="49">
        <v>0</v>
      </c>
      <c r="BU57" s="50">
        <v>0</v>
      </c>
      <c r="BV57" s="51">
        <v>0</v>
      </c>
    </row>
    <row r="58" spans="1:74" x14ac:dyDescent="0.25">
      <c r="A58" s="138">
        <v>46</v>
      </c>
      <c r="B58" s="54" t="s">
        <v>103</v>
      </c>
      <c r="C58" s="31">
        <v>0</v>
      </c>
      <c r="D58" s="32">
        <v>0</v>
      </c>
      <c r="E58" s="33">
        <v>0</v>
      </c>
      <c r="F58" s="34">
        <v>0</v>
      </c>
      <c r="G58" s="31">
        <v>0</v>
      </c>
      <c r="H58" s="32">
        <v>0</v>
      </c>
      <c r="I58" s="35">
        <v>0</v>
      </c>
      <c r="J58" s="34">
        <v>0</v>
      </c>
      <c r="K58" s="31">
        <v>0</v>
      </c>
      <c r="L58" s="32">
        <v>0</v>
      </c>
      <c r="M58" s="33">
        <v>0</v>
      </c>
      <c r="N58" s="34">
        <v>0</v>
      </c>
      <c r="O58" s="36">
        <v>0</v>
      </c>
      <c r="P58" s="32">
        <v>0</v>
      </c>
      <c r="Q58" s="33">
        <v>0</v>
      </c>
      <c r="R58" s="37">
        <v>0</v>
      </c>
      <c r="S58" s="36">
        <v>0</v>
      </c>
      <c r="T58" s="32">
        <v>0</v>
      </c>
      <c r="U58" s="38">
        <v>0</v>
      </c>
      <c r="V58" s="37">
        <v>0</v>
      </c>
      <c r="W58" s="36">
        <v>0</v>
      </c>
      <c r="X58" s="32">
        <v>0</v>
      </c>
      <c r="Y58" s="39">
        <v>0</v>
      </c>
      <c r="Z58" s="37">
        <v>0</v>
      </c>
      <c r="AA58" s="40">
        <v>0</v>
      </c>
      <c r="AB58" s="32">
        <v>0</v>
      </c>
      <c r="AC58" s="41">
        <v>0</v>
      </c>
      <c r="AD58" s="41">
        <v>0</v>
      </c>
      <c r="AE58" s="40">
        <v>0</v>
      </c>
      <c r="AF58" s="32">
        <v>0</v>
      </c>
      <c r="AG58" s="41">
        <v>0</v>
      </c>
      <c r="AH58" s="41">
        <v>0</v>
      </c>
      <c r="AI58" s="40">
        <v>0</v>
      </c>
      <c r="AJ58" s="32">
        <v>0</v>
      </c>
      <c r="AK58" s="41">
        <v>0</v>
      </c>
      <c r="AL58" s="41">
        <v>0</v>
      </c>
      <c r="AM58" s="36">
        <v>0</v>
      </c>
      <c r="AN58" s="32">
        <v>0</v>
      </c>
      <c r="AO58" s="43">
        <v>0</v>
      </c>
      <c r="AP58" s="35">
        <v>0</v>
      </c>
      <c r="AQ58" s="34">
        <v>0</v>
      </c>
      <c r="AR58" s="32">
        <v>0</v>
      </c>
      <c r="AS58" s="38">
        <v>0</v>
      </c>
      <c r="AT58" s="35">
        <v>0</v>
      </c>
      <c r="AU58" s="40">
        <v>0</v>
      </c>
      <c r="AV58" s="32">
        <v>0</v>
      </c>
      <c r="AW58" s="41">
        <v>0</v>
      </c>
      <c r="AX58" s="35">
        <v>0</v>
      </c>
      <c r="AY58" s="44">
        <v>0</v>
      </c>
      <c r="AZ58" s="43">
        <v>0</v>
      </c>
      <c r="BA58" s="43">
        <v>0</v>
      </c>
      <c r="BB58" s="35">
        <v>0</v>
      </c>
      <c r="BC58" s="40" t="e">
        <v>#DIV/0!</v>
      </c>
      <c r="BD58" s="52"/>
      <c r="BE58" s="46"/>
      <c r="BF58" s="47">
        <v>0</v>
      </c>
      <c r="BG58" s="47">
        <v>0</v>
      </c>
      <c r="BH58" s="47">
        <v>0</v>
      </c>
      <c r="BI58" s="48"/>
      <c r="BJ58" s="47">
        <v>0</v>
      </c>
      <c r="BK58" s="47">
        <v>0</v>
      </c>
      <c r="BL58" s="47">
        <v>0</v>
      </c>
      <c r="BM58" s="48"/>
      <c r="BN58" s="47">
        <v>0</v>
      </c>
      <c r="BO58" s="47">
        <v>0</v>
      </c>
      <c r="BP58" s="47">
        <v>0</v>
      </c>
      <c r="BQ58" s="48"/>
      <c r="BR58" s="49">
        <v>0</v>
      </c>
      <c r="BS58" s="49">
        <v>0</v>
      </c>
      <c r="BT58" s="49">
        <v>0</v>
      </c>
      <c r="BU58" s="50">
        <v>0</v>
      </c>
      <c r="BV58" s="51">
        <v>0</v>
      </c>
    </row>
    <row r="59" spans="1:74" x14ac:dyDescent="0.25">
      <c r="A59" s="138">
        <v>47</v>
      </c>
      <c r="B59" s="54" t="s">
        <v>104</v>
      </c>
      <c r="C59" s="31">
        <v>0</v>
      </c>
      <c r="D59" s="32">
        <v>0</v>
      </c>
      <c r="E59" s="33">
        <v>0</v>
      </c>
      <c r="F59" s="34">
        <v>0</v>
      </c>
      <c r="G59" s="31">
        <v>0</v>
      </c>
      <c r="H59" s="32">
        <v>0</v>
      </c>
      <c r="I59" s="35">
        <v>0</v>
      </c>
      <c r="J59" s="34">
        <v>0</v>
      </c>
      <c r="K59" s="31">
        <v>0</v>
      </c>
      <c r="L59" s="32">
        <v>0</v>
      </c>
      <c r="M59" s="33">
        <v>0</v>
      </c>
      <c r="N59" s="34">
        <v>0</v>
      </c>
      <c r="O59" s="36">
        <v>0</v>
      </c>
      <c r="P59" s="32">
        <v>0</v>
      </c>
      <c r="Q59" s="33">
        <v>0</v>
      </c>
      <c r="R59" s="37">
        <v>0</v>
      </c>
      <c r="S59" s="36">
        <v>0</v>
      </c>
      <c r="T59" s="32">
        <v>0</v>
      </c>
      <c r="U59" s="38">
        <v>0</v>
      </c>
      <c r="V59" s="37">
        <v>0</v>
      </c>
      <c r="W59" s="36">
        <v>0</v>
      </c>
      <c r="X59" s="32">
        <v>0</v>
      </c>
      <c r="Y59" s="39">
        <v>0</v>
      </c>
      <c r="Z59" s="37">
        <v>0</v>
      </c>
      <c r="AA59" s="40">
        <v>0</v>
      </c>
      <c r="AB59" s="32">
        <v>0</v>
      </c>
      <c r="AC59" s="41">
        <v>0</v>
      </c>
      <c r="AD59" s="41">
        <v>0</v>
      </c>
      <c r="AE59" s="40">
        <v>0</v>
      </c>
      <c r="AF59" s="32">
        <v>0</v>
      </c>
      <c r="AG59" s="41">
        <v>0</v>
      </c>
      <c r="AH59" s="41">
        <v>0</v>
      </c>
      <c r="AI59" s="40">
        <v>0</v>
      </c>
      <c r="AJ59" s="32">
        <v>0</v>
      </c>
      <c r="AK59" s="41">
        <v>0</v>
      </c>
      <c r="AL59" s="41">
        <v>0</v>
      </c>
      <c r="AM59" s="36">
        <v>0</v>
      </c>
      <c r="AN59" s="32">
        <v>0</v>
      </c>
      <c r="AO59" s="43">
        <v>0</v>
      </c>
      <c r="AP59" s="35">
        <v>0</v>
      </c>
      <c r="AQ59" s="34">
        <v>0</v>
      </c>
      <c r="AR59" s="32">
        <v>0</v>
      </c>
      <c r="AS59" s="38">
        <v>0</v>
      </c>
      <c r="AT59" s="35">
        <v>0</v>
      </c>
      <c r="AU59" s="40">
        <v>0</v>
      </c>
      <c r="AV59" s="32">
        <v>0</v>
      </c>
      <c r="AW59" s="41">
        <v>0</v>
      </c>
      <c r="AX59" s="35">
        <v>0</v>
      </c>
      <c r="AY59" s="44">
        <v>0</v>
      </c>
      <c r="AZ59" s="43">
        <v>0</v>
      </c>
      <c r="BA59" s="43">
        <v>0</v>
      </c>
      <c r="BB59" s="35">
        <v>0</v>
      </c>
      <c r="BC59" s="40" t="e">
        <v>#DIV/0!</v>
      </c>
      <c r="BD59" s="52"/>
      <c r="BE59" s="46"/>
      <c r="BF59" s="47">
        <v>0</v>
      </c>
      <c r="BG59" s="47">
        <v>0</v>
      </c>
      <c r="BH59" s="47">
        <v>0</v>
      </c>
      <c r="BI59" s="48"/>
      <c r="BJ59" s="47">
        <v>0</v>
      </c>
      <c r="BK59" s="47">
        <v>0</v>
      </c>
      <c r="BL59" s="47">
        <v>0</v>
      </c>
      <c r="BM59" s="48"/>
      <c r="BN59" s="47">
        <v>0</v>
      </c>
      <c r="BO59" s="47">
        <v>0</v>
      </c>
      <c r="BP59" s="47">
        <v>0</v>
      </c>
      <c r="BQ59" s="48"/>
      <c r="BR59" s="49">
        <v>0</v>
      </c>
      <c r="BS59" s="49">
        <v>0</v>
      </c>
      <c r="BT59" s="49">
        <v>0</v>
      </c>
      <c r="BU59" s="50">
        <v>0</v>
      </c>
      <c r="BV59" s="51">
        <v>0</v>
      </c>
    </row>
    <row r="60" spans="1:74" x14ac:dyDescent="0.25">
      <c r="A60" s="138">
        <v>48</v>
      </c>
      <c r="B60" s="54" t="s">
        <v>105</v>
      </c>
      <c r="C60" s="31">
        <v>0</v>
      </c>
      <c r="D60" s="32">
        <v>0</v>
      </c>
      <c r="E60" s="33">
        <v>0</v>
      </c>
      <c r="F60" s="34">
        <v>0</v>
      </c>
      <c r="G60" s="31">
        <v>0</v>
      </c>
      <c r="H60" s="32">
        <v>0</v>
      </c>
      <c r="I60" s="35">
        <v>0</v>
      </c>
      <c r="J60" s="34">
        <v>0</v>
      </c>
      <c r="K60" s="31">
        <v>0</v>
      </c>
      <c r="L60" s="32">
        <v>0</v>
      </c>
      <c r="M60" s="33">
        <v>0</v>
      </c>
      <c r="N60" s="34">
        <v>0</v>
      </c>
      <c r="O60" s="36">
        <v>0</v>
      </c>
      <c r="P60" s="32">
        <v>0</v>
      </c>
      <c r="Q60" s="33">
        <v>0</v>
      </c>
      <c r="R60" s="37">
        <v>0</v>
      </c>
      <c r="S60" s="36">
        <v>0</v>
      </c>
      <c r="T60" s="32">
        <v>0</v>
      </c>
      <c r="U60" s="38">
        <v>0</v>
      </c>
      <c r="V60" s="37">
        <v>0</v>
      </c>
      <c r="W60" s="36">
        <v>0</v>
      </c>
      <c r="X60" s="32">
        <v>0</v>
      </c>
      <c r="Y60" s="39">
        <v>0</v>
      </c>
      <c r="Z60" s="37">
        <v>0</v>
      </c>
      <c r="AA60" s="40">
        <v>0</v>
      </c>
      <c r="AB60" s="32">
        <v>0</v>
      </c>
      <c r="AC60" s="41">
        <v>0</v>
      </c>
      <c r="AD60" s="41">
        <v>0</v>
      </c>
      <c r="AE60" s="40">
        <v>0</v>
      </c>
      <c r="AF60" s="32">
        <v>0</v>
      </c>
      <c r="AG60" s="41">
        <v>0</v>
      </c>
      <c r="AH60" s="41">
        <v>0</v>
      </c>
      <c r="AI60" s="40">
        <v>0</v>
      </c>
      <c r="AJ60" s="32">
        <v>0</v>
      </c>
      <c r="AK60" s="41">
        <v>0</v>
      </c>
      <c r="AL60" s="41">
        <v>0</v>
      </c>
      <c r="AM60" s="36">
        <v>0</v>
      </c>
      <c r="AN60" s="32">
        <v>0</v>
      </c>
      <c r="AO60" s="43">
        <v>0</v>
      </c>
      <c r="AP60" s="35">
        <v>0</v>
      </c>
      <c r="AQ60" s="34">
        <v>0</v>
      </c>
      <c r="AR60" s="32">
        <v>0</v>
      </c>
      <c r="AS60" s="38">
        <v>0</v>
      </c>
      <c r="AT60" s="35">
        <v>0</v>
      </c>
      <c r="AU60" s="40">
        <v>0</v>
      </c>
      <c r="AV60" s="32">
        <v>0</v>
      </c>
      <c r="AW60" s="41">
        <v>0</v>
      </c>
      <c r="AX60" s="35">
        <v>0</v>
      </c>
      <c r="AY60" s="44">
        <v>0</v>
      </c>
      <c r="AZ60" s="43">
        <v>0</v>
      </c>
      <c r="BA60" s="43">
        <v>0</v>
      </c>
      <c r="BB60" s="35">
        <v>0</v>
      </c>
      <c r="BC60" s="40" t="e">
        <v>#DIV/0!</v>
      </c>
      <c r="BD60" s="52"/>
      <c r="BE60" s="46"/>
      <c r="BF60" s="47">
        <v>0</v>
      </c>
      <c r="BG60" s="47">
        <v>0</v>
      </c>
      <c r="BH60" s="47">
        <v>0</v>
      </c>
      <c r="BI60" s="48"/>
      <c r="BJ60" s="47">
        <v>0</v>
      </c>
      <c r="BK60" s="47">
        <v>0</v>
      </c>
      <c r="BL60" s="47">
        <v>0</v>
      </c>
      <c r="BM60" s="48"/>
      <c r="BN60" s="47">
        <v>0</v>
      </c>
      <c r="BO60" s="47">
        <v>0</v>
      </c>
      <c r="BP60" s="47">
        <v>0</v>
      </c>
      <c r="BQ60" s="48"/>
      <c r="BR60" s="49">
        <v>0</v>
      </c>
      <c r="BS60" s="49">
        <v>0</v>
      </c>
      <c r="BT60" s="49">
        <v>0</v>
      </c>
      <c r="BU60" s="50">
        <v>0</v>
      </c>
      <c r="BV60" s="51">
        <v>0</v>
      </c>
    </row>
    <row r="61" spans="1:74" x14ac:dyDescent="0.25">
      <c r="A61" s="138">
        <v>49</v>
      </c>
      <c r="B61" s="54" t="s">
        <v>106</v>
      </c>
      <c r="C61" s="31">
        <v>0</v>
      </c>
      <c r="D61" s="32">
        <v>0</v>
      </c>
      <c r="E61" s="33">
        <v>0</v>
      </c>
      <c r="F61" s="34">
        <v>0</v>
      </c>
      <c r="G61" s="31">
        <v>0</v>
      </c>
      <c r="H61" s="32">
        <v>0</v>
      </c>
      <c r="I61" s="35">
        <v>0</v>
      </c>
      <c r="J61" s="34">
        <v>0</v>
      </c>
      <c r="K61" s="31">
        <v>0</v>
      </c>
      <c r="L61" s="32">
        <v>0</v>
      </c>
      <c r="M61" s="33">
        <v>0</v>
      </c>
      <c r="N61" s="34">
        <v>0</v>
      </c>
      <c r="O61" s="36">
        <v>0</v>
      </c>
      <c r="P61" s="32">
        <v>0</v>
      </c>
      <c r="Q61" s="33">
        <v>0</v>
      </c>
      <c r="R61" s="37">
        <v>0</v>
      </c>
      <c r="S61" s="36">
        <v>0</v>
      </c>
      <c r="T61" s="32">
        <v>0</v>
      </c>
      <c r="U61" s="38">
        <v>0</v>
      </c>
      <c r="V61" s="37">
        <v>0</v>
      </c>
      <c r="W61" s="36">
        <v>0</v>
      </c>
      <c r="X61" s="32">
        <v>0</v>
      </c>
      <c r="Y61" s="39">
        <v>0</v>
      </c>
      <c r="Z61" s="37">
        <v>0</v>
      </c>
      <c r="AA61" s="40">
        <v>0</v>
      </c>
      <c r="AB61" s="32">
        <v>0</v>
      </c>
      <c r="AC61" s="41">
        <v>0</v>
      </c>
      <c r="AD61" s="41">
        <v>0</v>
      </c>
      <c r="AE61" s="40">
        <v>0</v>
      </c>
      <c r="AF61" s="32">
        <v>0</v>
      </c>
      <c r="AG61" s="41">
        <v>0</v>
      </c>
      <c r="AH61" s="41">
        <v>0</v>
      </c>
      <c r="AI61" s="40">
        <v>0</v>
      </c>
      <c r="AJ61" s="32">
        <v>0</v>
      </c>
      <c r="AK61" s="41">
        <v>0</v>
      </c>
      <c r="AL61" s="41">
        <v>0</v>
      </c>
      <c r="AM61" s="36">
        <v>0</v>
      </c>
      <c r="AN61" s="32">
        <v>0</v>
      </c>
      <c r="AO61" s="43">
        <v>0</v>
      </c>
      <c r="AP61" s="35">
        <v>0</v>
      </c>
      <c r="AQ61" s="34">
        <v>0</v>
      </c>
      <c r="AR61" s="32">
        <v>0</v>
      </c>
      <c r="AS61" s="38">
        <v>0</v>
      </c>
      <c r="AT61" s="35">
        <v>0</v>
      </c>
      <c r="AU61" s="40">
        <v>0</v>
      </c>
      <c r="AV61" s="32">
        <v>0</v>
      </c>
      <c r="AW61" s="41">
        <v>0</v>
      </c>
      <c r="AX61" s="35">
        <v>0</v>
      </c>
      <c r="AY61" s="44">
        <v>0</v>
      </c>
      <c r="AZ61" s="43">
        <v>0</v>
      </c>
      <c r="BA61" s="43">
        <v>0</v>
      </c>
      <c r="BB61" s="35">
        <v>0</v>
      </c>
      <c r="BC61" s="40" t="e">
        <v>#DIV/0!</v>
      </c>
      <c r="BD61" s="52"/>
      <c r="BE61" s="46"/>
      <c r="BF61" s="47">
        <v>0</v>
      </c>
      <c r="BG61" s="47">
        <v>0</v>
      </c>
      <c r="BH61" s="47">
        <v>0</v>
      </c>
      <c r="BI61" s="48"/>
      <c r="BJ61" s="47">
        <v>0</v>
      </c>
      <c r="BK61" s="47">
        <v>0</v>
      </c>
      <c r="BL61" s="47">
        <v>0</v>
      </c>
      <c r="BM61" s="48"/>
      <c r="BN61" s="47">
        <v>0</v>
      </c>
      <c r="BO61" s="47">
        <v>0</v>
      </c>
      <c r="BP61" s="47">
        <v>0</v>
      </c>
      <c r="BQ61" s="48"/>
      <c r="BR61" s="49">
        <v>0</v>
      </c>
      <c r="BS61" s="49">
        <v>0</v>
      </c>
      <c r="BT61" s="49">
        <v>0</v>
      </c>
      <c r="BU61" s="50">
        <v>0</v>
      </c>
      <c r="BV61" s="51">
        <v>0</v>
      </c>
    </row>
    <row r="62" spans="1:74" x14ac:dyDescent="0.25">
      <c r="A62" s="138">
        <v>50</v>
      </c>
      <c r="B62" s="54" t="s">
        <v>107</v>
      </c>
      <c r="C62" s="31">
        <v>666</v>
      </c>
      <c r="D62" s="32">
        <v>4.2</v>
      </c>
      <c r="E62" s="33">
        <v>2797.2</v>
      </c>
      <c r="F62" s="34">
        <v>322069.83</v>
      </c>
      <c r="G62" s="31">
        <v>0</v>
      </c>
      <c r="H62" s="32">
        <v>0</v>
      </c>
      <c r="I62" s="35">
        <v>0</v>
      </c>
      <c r="J62" s="34">
        <v>0</v>
      </c>
      <c r="K62" s="31">
        <v>1935</v>
      </c>
      <c r="L62" s="32">
        <v>12.6</v>
      </c>
      <c r="M62" s="33">
        <v>24381</v>
      </c>
      <c r="N62" s="34">
        <v>2807228.34</v>
      </c>
      <c r="O62" s="36">
        <v>389</v>
      </c>
      <c r="P62" s="32">
        <v>4.2</v>
      </c>
      <c r="Q62" s="33">
        <v>1633.8</v>
      </c>
      <c r="R62" s="37">
        <v>187874.07</v>
      </c>
      <c r="S62" s="36">
        <v>0</v>
      </c>
      <c r="T62" s="32">
        <v>0</v>
      </c>
      <c r="U62" s="38">
        <v>0</v>
      </c>
      <c r="V62" s="37">
        <v>0</v>
      </c>
      <c r="W62" s="36">
        <v>1129</v>
      </c>
      <c r="X62" s="32">
        <v>12.6</v>
      </c>
      <c r="Y62" s="39">
        <v>14225.4</v>
      </c>
      <c r="Z62" s="37">
        <v>1637549.87</v>
      </c>
      <c r="AA62" s="40">
        <v>393</v>
      </c>
      <c r="AB62" s="32">
        <v>2.88</v>
      </c>
      <c r="AC62" s="41">
        <v>1133.71</v>
      </c>
      <c r="AD62" s="41">
        <v>130533.69</v>
      </c>
      <c r="AE62" s="40">
        <v>0</v>
      </c>
      <c r="AF62" s="32">
        <v>0</v>
      </c>
      <c r="AG62" s="41">
        <v>0</v>
      </c>
      <c r="AH62" s="41">
        <v>0</v>
      </c>
      <c r="AI62" s="40">
        <v>1079</v>
      </c>
      <c r="AJ62" s="32">
        <v>12.81</v>
      </c>
      <c r="AK62" s="41">
        <v>13826.75</v>
      </c>
      <c r="AL62" s="41">
        <v>1592030.6</v>
      </c>
      <c r="AM62" s="36">
        <v>-4</v>
      </c>
      <c r="AN62" s="32">
        <v>1.32</v>
      </c>
      <c r="AO62" s="43">
        <v>500.08999999999992</v>
      </c>
      <c r="AP62" s="35">
        <v>57340.380000000005</v>
      </c>
      <c r="AQ62" s="34">
        <v>0</v>
      </c>
      <c r="AR62" s="32">
        <v>0</v>
      </c>
      <c r="AS62" s="38">
        <v>0</v>
      </c>
      <c r="AT62" s="35">
        <v>0</v>
      </c>
      <c r="AU62" s="40">
        <v>50</v>
      </c>
      <c r="AV62" s="32">
        <v>-0.21000000000000085</v>
      </c>
      <c r="AW62" s="41">
        <v>398.64999999999964</v>
      </c>
      <c r="AX62" s="35">
        <v>45519.270000000019</v>
      </c>
      <c r="AY62" s="44">
        <v>102859.65000000002</v>
      </c>
      <c r="AZ62" s="43">
        <v>24787.350000000002</v>
      </c>
      <c r="BA62" s="43">
        <v>-406.35000000000218</v>
      </c>
      <c r="BB62" s="35">
        <v>-35791.308000000194</v>
      </c>
      <c r="BC62" s="40">
        <v>2.0171579454842893E-3</v>
      </c>
      <c r="BD62" s="52"/>
      <c r="BE62" s="46"/>
      <c r="BF62" s="47">
        <v>674</v>
      </c>
      <c r="BG62" s="47">
        <v>0</v>
      </c>
      <c r="BH62" s="47">
        <v>1850</v>
      </c>
      <c r="BI62" s="48"/>
      <c r="BJ62" s="47">
        <v>56</v>
      </c>
      <c r="BK62" s="47">
        <v>0</v>
      </c>
      <c r="BL62" s="47">
        <v>154</v>
      </c>
      <c r="BM62" s="48"/>
      <c r="BN62" s="47">
        <v>-8</v>
      </c>
      <c r="BO62" s="47">
        <v>0</v>
      </c>
      <c r="BP62" s="47">
        <v>85</v>
      </c>
      <c r="BQ62" s="48"/>
      <c r="BR62" s="49">
        <v>853.69714285714235</v>
      </c>
      <c r="BS62" s="49">
        <v>0</v>
      </c>
      <c r="BT62" s="49">
        <v>678</v>
      </c>
      <c r="BU62" s="50">
        <v>1531.6971428571424</v>
      </c>
      <c r="BV62" s="51">
        <v>176359.61</v>
      </c>
    </row>
    <row r="63" spans="1:74" x14ac:dyDescent="0.25">
      <c r="A63" s="138">
        <v>51</v>
      </c>
      <c r="B63" s="54" t="s">
        <v>108</v>
      </c>
      <c r="C63" s="31">
        <v>0</v>
      </c>
      <c r="D63" s="32">
        <v>0</v>
      </c>
      <c r="E63" s="33">
        <v>0</v>
      </c>
      <c r="F63" s="34">
        <v>0</v>
      </c>
      <c r="G63" s="31">
        <v>0</v>
      </c>
      <c r="H63" s="32">
        <v>0</v>
      </c>
      <c r="I63" s="35">
        <v>0</v>
      </c>
      <c r="J63" s="34">
        <v>0</v>
      </c>
      <c r="K63" s="31">
        <v>8954</v>
      </c>
      <c r="L63" s="32">
        <v>12.6</v>
      </c>
      <c r="M63" s="33">
        <v>112820.4</v>
      </c>
      <c r="N63" s="34">
        <v>12990140.859999999</v>
      </c>
      <c r="O63" s="36">
        <v>0</v>
      </c>
      <c r="P63" s="32">
        <v>0</v>
      </c>
      <c r="Q63" s="33">
        <v>0</v>
      </c>
      <c r="R63" s="37">
        <v>0</v>
      </c>
      <c r="S63" s="36">
        <v>0</v>
      </c>
      <c r="T63" s="32">
        <v>0</v>
      </c>
      <c r="U63" s="38">
        <v>0</v>
      </c>
      <c r="V63" s="37">
        <v>0</v>
      </c>
      <c r="W63" s="36">
        <v>5223</v>
      </c>
      <c r="X63" s="32">
        <v>12.6</v>
      </c>
      <c r="Y63" s="39">
        <v>65809.8</v>
      </c>
      <c r="Z63" s="37">
        <v>7577582.1699999999</v>
      </c>
      <c r="AA63" s="40">
        <v>0</v>
      </c>
      <c r="AB63" s="32">
        <v>0</v>
      </c>
      <c r="AC63" s="41">
        <v>0</v>
      </c>
      <c r="AD63" s="41">
        <v>0</v>
      </c>
      <c r="AE63" s="40">
        <v>0</v>
      </c>
      <c r="AF63" s="32">
        <v>0</v>
      </c>
      <c r="AG63" s="41">
        <v>0</v>
      </c>
      <c r="AH63" s="41">
        <v>0</v>
      </c>
      <c r="AI63" s="40">
        <v>4208</v>
      </c>
      <c r="AJ63" s="32">
        <v>13.92</v>
      </c>
      <c r="AK63" s="41">
        <v>58579.12</v>
      </c>
      <c r="AL63" s="41">
        <v>6744822.6100000003</v>
      </c>
      <c r="AM63" s="36">
        <v>0</v>
      </c>
      <c r="AN63" s="32">
        <v>0</v>
      </c>
      <c r="AO63" s="43">
        <v>0</v>
      </c>
      <c r="AP63" s="35">
        <v>0</v>
      </c>
      <c r="AQ63" s="34">
        <v>0</v>
      </c>
      <c r="AR63" s="32">
        <v>0</v>
      </c>
      <c r="AS63" s="38">
        <v>0</v>
      </c>
      <c r="AT63" s="35">
        <v>0</v>
      </c>
      <c r="AU63" s="40">
        <v>1015</v>
      </c>
      <c r="AV63" s="32">
        <v>-1.3200000000000003</v>
      </c>
      <c r="AW63" s="41">
        <v>7230.68</v>
      </c>
      <c r="AX63" s="35">
        <v>832759.55999999959</v>
      </c>
      <c r="AY63" s="44">
        <v>832759.55999999959</v>
      </c>
      <c r="AZ63" s="43">
        <v>124639.67999999999</v>
      </c>
      <c r="BA63" s="43">
        <v>-11819.279999999999</v>
      </c>
      <c r="BB63" s="35">
        <v>-1041042.1823999999</v>
      </c>
      <c r="BC63" s="40">
        <v>8.1434740525649623E-3</v>
      </c>
      <c r="BD63" s="52"/>
      <c r="BE63" s="46"/>
      <c r="BF63" s="47">
        <v>0</v>
      </c>
      <c r="BG63" s="47">
        <v>0</v>
      </c>
      <c r="BH63" s="47">
        <v>7214</v>
      </c>
      <c r="BI63" s="48"/>
      <c r="BJ63" s="47">
        <v>0</v>
      </c>
      <c r="BK63" s="47">
        <v>0</v>
      </c>
      <c r="BL63" s="47">
        <v>601</v>
      </c>
      <c r="BM63" s="48"/>
      <c r="BN63" s="47">
        <v>0</v>
      </c>
      <c r="BO63" s="47">
        <v>0</v>
      </c>
      <c r="BP63" s="47">
        <v>1740</v>
      </c>
      <c r="BQ63" s="48"/>
      <c r="BR63" s="49">
        <v>0</v>
      </c>
      <c r="BS63" s="49">
        <v>0</v>
      </c>
      <c r="BT63" s="49">
        <v>12399.051428571402</v>
      </c>
      <c r="BU63" s="50">
        <v>12399.051428571402</v>
      </c>
      <c r="BV63" s="51">
        <v>1427626.78</v>
      </c>
    </row>
    <row r="64" spans="1:74" x14ac:dyDescent="0.25">
      <c r="A64" s="138">
        <v>52</v>
      </c>
      <c r="B64" s="54" t="s">
        <v>109</v>
      </c>
      <c r="C64" s="31">
        <v>0</v>
      </c>
      <c r="D64" s="32">
        <v>0</v>
      </c>
      <c r="E64" s="33">
        <v>0</v>
      </c>
      <c r="F64" s="34">
        <v>0</v>
      </c>
      <c r="G64" s="31">
        <v>0</v>
      </c>
      <c r="H64" s="32">
        <v>0</v>
      </c>
      <c r="I64" s="35">
        <v>0</v>
      </c>
      <c r="J64" s="34">
        <v>0</v>
      </c>
      <c r="K64" s="31">
        <v>0</v>
      </c>
      <c r="L64" s="32">
        <v>0</v>
      </c>
      <c r="M64" s="33">
        <v>0</v>
      </c>
      <c r="N64" s="34">
        <v>0</v>
      </c>
      <c r="O64" s="36">
        <v>0</v>
      </c>
      <c r="P64" s="32">
        <v>0</v>
      </c>
      <c r="Q64" s="33">
        <v>0</v>
      </c>
      <c r="R64" s="37">
        <v>0</v>
      </c>
      <c r="S64" s="36">
        <v>0</v>
      </c>
      <c r="T64" s="32">
        <v>0</v>
      </c>
      <c r="U64" s="38">
        <v>0</v>
      </c>
      <c r="V64" s="37">
        <v>0</v>
      </c>
      <c r="W64" s="36">
        <v>0</v>
      </c>
      <c r="X64" s="32">
        <v>0</v>
      </c>
      <c r="Y64" s="39">
        <v>0</v>
      </c>
      <c r="Z64" s="37">
        <v>0</v>
      </c>
      <c r="AA64" s="40">
        <v>0</v>
      </c>
      <c r="AB64" s="32">
        <v>0</v>
      </c>
      <c r="AC64" s="41">
        <v>0</v>
      </c>
      <c r="AD64" s="41">
        <v>0</v>
      </c>
      <c r="AE64" s="40">
        <v>0</v>
      </c>
      <c r="AF64" s="32">
        <v>0</v>
      </c>
      <c r="AG64" s="41">
        <v>0</v>
      </c>
      <c r="AH64" s="41">
        <v>0</v>
      </c>
      <c r="AI64" s="40">
        <v>0</v>
      </c>
      <c r="AJ64" s="32">
        <v>0</v>
      </c>
      <c r="AK64" s="41">
        <v>0</v>
      </c>
      <c r="AL64" s="41">
        <v>0</v>
      </c>
      <c r="AM64" s="36">
        <v>0</v>
      </c>
      <c r="AN64" s="32">
        <v>0</v>
      </c>
      <c r="AO64" s="43">
        <v>0</v>
      </c>
      <c r="AP64" s="35">
        <v>0</v>
      </c>
      <c r="AQ64" s="34">
        <v>0</v>
      </c>
      <c r="AR64" s="32">
        <v>0</v>
      </c>
      <c r="AS64" s="38">
        <v>0</v>
      </c>
      <c r="AT64" s="35">
        <v>0</v>
      </c>
      <c r="AU64" s="40">
        <v>0</v>
      </c>
      <c r="AV64" s="32">
        <v>0</v>
      </c>
      <c r="AW64" s="41">
        <v>0</v>
      </c>
      <c r="AX64" s="35">
        <v>0</v>
      </c>
      <c r="AY64" s="44">
        <v>0</v>
      </c>
      <c r="AZ64" s="43">
        <v>0</v>
      </c>
      <c r="BA64" s="43">
        <v>0</v>
      </c>
      <c r="BB64" s="35">
        <v>0</v>
      </c>
      <c r="BC64" s="40" t="e">
        <v>#DIV/0!</v>
      </c>
      <c r="BD64" s="52"/>
      <c r="BE64" s="46"/>
      <c r="BF64" s="47">
        <v>0</v>
      </c>
      <c r="BG64" s="47">
        <v>0</v>
      </c>
      <c r="BH64" s="47">
        <v>0</v>
      </c>
      <c r="BI64" s="48"/>
      <c r="BJ64" s="47">
        <v>0</v>
      </c>
      <c r="BK64" s="47">
        <v>0</v>
      </c>
      <c r="BL64" s="47">
        <v>0</v>
      </c>
      <c r="BM64" s="48"/>
      <c r="BN64" s="47">
        <v>0</v>
      </c>
      <c r="BO64" s="47">
        <v>0</v>
      </c>
      <c r="BP64" s="47">
        <v>0</v>
      </c>
      <c r="BQ64" s="48"/>
      <c r="BR64" s="49">
        <v>0</v>
      </c>
      <c r="BS64" s="49">
        <v>0</v>
      </c>
      <c r="BT64" s="49">
        <v>0</v>
      </c>
      <c r="BU64" s="50">
        <v>0</v>
      </c>
      <c r="BV64" s="51">
        <v>0</v>
      </c>
    </row>
    <row r="65" spans="1:74" x14ac:dyDescent="0.25">
      <c r="A65" s="138">
        <v>53</v>
      </c>
      <c r="B65" s="54" t="s">
        <v>110</v>
      </c>
      <c r="C65" s="31">
        <v>0</v>
      </c>
      <c r="D65" s="32">
        <v>0</v>
      </c>
      <c r="E65" s="33">
        <v>0</v>
      </c>
      <c r="F65" s="34">
        <v>0</v>
      </c>
      <c r="G65" s="31">
        <v>0</v>
      </c>
      <c r="H65" s="32">
        <v>0</v>
      </c>
      <c r="I65" s="35">
        <v>0</v>
      </c>
      <c r="J65" s="34">
        <v>0</v>
      </c>
      <c r="K65" s="31">
        <v>0</v>
      </c>
      <c r="L65" s="32">
        <v>0</v>
      </c>
      <c r="M65" s="33">
        <v>0</v>
      </c>
      <c r="N65" s="34">
        <v>0</v>
      </c>
      <c r="O65" s="36">
        <v>0</v>
      </c>
      <c r="P65" s="32">
        <v>0</v>
      </c>
      <c r="Q65" s="33">
        <v>0</v>
      </c>
      <c r="R65" s="37">
        <v>0</v>
      </c>
      <c r="S65" s="36">
        <v>0</v>
      </c>
      <c r="T65" s="32">
        <v>0</v>
      </c>
      <c r="U65" s="38">
        <v>0</v>
      </c>
      <c r="V65" s="37">
        <v>0</v>
      </c>
      <c r="W65" s="36">
        <v>0</v>
      </c>
      <c r="X65" s="32">
        <v>0</v>
      </c>
      <c r="Y65" s="39">
        <v>0</v>
      </c>
      <c r="Z65" s="37">
        <v>0</v>
      </c>
      <c r="AA65" s="40">
        <v>0</v>
      </c>
      <c r="AB65" s="32">
        <v>0</v>
      </c>
      <c r="AC65" s="41">
        <v>0</v>
      </c>
      <c r="AD65" s="41">
        <v>0</v>
      </c>
      <c r="AE65" s="40">
        <v>0</v>
      </c>
      <c r="AF65" s="32">
        <v>0</v>
      </c>
      <c r="AG65" s="41">
        <v>0</v>
      </c>
      <c r="AH65" s="41">
        <v>0</v>
      </c>
      <c r="AI65" s="40">
        <v>0</v>
      </c>
      <c r="AJ65" s="32">
        <v>0</v>
      </c>
      <c r="AK65" s="41">
        <v>0</v>
      </c>
      <c r="AL65" s="41">
        <v>0</v>
      </c>
      <c r="AM65" s="36">
        <v>0</v>
      </c>
      <c r="AN65" s="32">
        <v>0</v>
      </c>
      <c r="AO65" s="43">
        <v>0</v>
      </c>
      <c r="AP65" s="35">
        <v>0</v>
      </c>
      <c r="AQ65" s="34">
        <v>0</v>
      </c>
      <c r="AR65" s="32">
        <v>0</v>
      </c>
      <c r="AS65" s="38">
        <v>0</v>
      </c>
      <c r="AT65" s="35">
        <v>0</v>
      </c>
      <c r="AU65" s="40">
        <v>0</v>
      </c>
      <c r="AV65" s="32">
        <v>0</v>
      </c>
      <c r="AW65" s="41">
        <v>0</v>
      </c>
      <c r="AX65" s="35">
        <v>0</v>
      </c>
      <c r="AY65" s="44">
        <v>0</v>
      </c>
      <c r="AZ65" s="43">
        <v>0</v>
      </c>
      <c r="BA65" s="43">
        <v>0</v>
      </c>
      <c r="BB65" s="35">
        <v>0</v>
      </c>
      <c r="BC65" s="40" t="e">
        <v>#DIV/0!</v>
      </c>
      <c r="BD65" s="52"/>
      <c r="BE65" s="46"/>
      <c r="BF65" s="47">
        <v>0</v>
      </c>
      <c r="BG65" s="47">
        <v>0</v>
      </c>
      <c r="BH65" s="47">
        <v>0</v>
      </c>
      <c r="BI65" s="48"/>
      <c r="BJ65" s="47">
        <v>0</v>
      </c>
      <c r="BK65" s="47">
        <v>0</v>
      </c>
      <c r="BL65" s="47">
        <v>0</v>
      </c>
      <c r="BM65" s="48"/>
      <c r="BN65" s="47">
        <v>0</v>
      </c>
      <c r="BO65" s="47">
        <v>0</v>
      </c>
      <c r="BP65" s="47">
        <v>0</v>
      </c>
      <c r="BQ65" s="48"/>
      <c r="BR65" s="49">
        <v>0</v>
      </c>
      <c r="BS65" s="49">
        <v>0</v>
      </c>
      <c r="BT65" s="49">
        <v>0</v>
      </c>
      <c r="BU65" s="50">
        <v>0</v>
      </c>
      <c r="BV65" s="51">
        <v>0</v>
      </c>
    </row>
    <row r="66" spans="1:74" x14ac:dyDescent="0.25">
      <c r="A66" s="138">
        <v>54</v>
      </c>
      <c r="B66" s="54" t="s">
        <v>111</v>
      </c>
      <c r="C66" s="31">
        <v>6885</v>
      </c>
      <c r="D66" s="32">
        <v>4.2</v>
      </c>
      <c r="E66" s="33">
        <v>28917</v>
      </c>
      <c r="F66" s="34">
        <v>3329503.38</v>
      </c>
      <c r="G66" s="31">
        <v>0</v>
      </c>
      <c r="H66" s="32">
        <v>0</v>
      </c>
      <c r="I66" s="35">
        <v>0</v>
      </c>
      <c r="J66" s="34">
        <v>0</v>
      </c>
      <c r="K66" s="31">
        <v>4195</v>
      </c>
      <c r="L66" s="32">
        <v>12.6</v>
      </c>
      <c r="M66" s="33">
        <v>52857</v>
      </c>
      <c r="N66" s="34">
        <v>8798883.6600000001</v>
      </c>
      <c r="O66" s="36">
        <v>4016</v>
      </c>
      <c r="P66" s="32">
        <v>4.2</v>
      </c>
      <c r="Q66" s="33">
        <v>16867.2</v>
      </c>
      <c r="R66" s="37">
        <v>1942210.31</v>
      </c>
      <c r="S66" s="36">
        <v>0</v>
      </c>
      <c r="T66" s="32">
        <v>0</v>
      </c>
      <c r="U66" s="38">
        <v>0</v>
      </c>
      <c r="V66" s="37">
        <v>0</v>
      </c>
      <c r="W66" s="36">
        <v>2447</v>
      </c>
      <c r="X66" s="32">
        <v>12.6</v>
      </c>
      <c r="Y66" s="39">
        <v>30832.2</v>
      </c>
      <c r="Z66" s="37">
        <v>5132682.1399999997</v>
      </c>
      <c r="AA66" s="40">
        <v>5276</v>
      </c>
      <c r="AB66" s="32">
        <v>7.67</v>
      </c>
      <c r="AC66" s="41">
        <v>40449.839999999997</v>
      </c>
      <c r="AD66" s="41">
        <v>4657438.1100000003</v>
      </c>
      <c r="AE66" s="40">
        <v>0</v>
      </c>
      <c r="AF66" s="32">
        <v>0</v>
      </c>
      <c r="AG66" s="41">
        <v>0</v>
      </c>
      <c r="AH66" s="41">
        <v>0</v>
      </c>
      <c r="AI66" s="40">
        <v>2536</v>
      </c>
      <c r="AJ66" s="32">
        <v>24.94</v>
      </c>
      <c r="AK66" s="41">
        <v>63246.1</v>
      </c>
      <c r="AL66" s="41">
        <v>7282154.75</v>
      </c>
      <c r="AM66" s="36">
        <v>-1260</v>
      </c>
      <c r="AN66" s="32">
        <v>-3.47</v>
      </c>
      <c r="AO66" s="43">
        <v>-23582.639999999996</v>
      </c>
      <c r="AP66" s="35">
        <v>-2715227.8000000003</v>
      </c>
      <c r="AQ66" s="34">
        <v>0</v>
      </c>
      <c r="AR66" s="32">
        <v>0</v>
      </c>
      <c r="AS66" s="38">
        <v>0</v>
      </c>
      <c r="AT66" s="35">
        <v>0</v>
      </c>
      <c r="AU66" s="40">
        <v>-89</v>
      </c>
      <c r="AV66" s="32">
        <v>-12.340000000000002</v>
      </c>
      <c r="AW66" s="41">
        <v>-32413.899999999998</v>
      </c>
      <c r="AX66" s="35">
        <v>-2149472.6100000003</v>
      </c>
      <c r="AY66" s="44">
        <v>-4864700.41</v>
      </c>
      <c r="AZ66" s="43">
        <v>104623.3</v>
      </c>
      <c r="BA66" s="43">
        <v>-51766.3</v>
      </c>
      <c r="BB66" s="35">
        <v>-4559575.7039999999</v>
      </c>
      <c r="BC66" s="40">
        <v>-8.5067093085383464E-4</v>
      </c>
      <c r="BD66" s="52"/>
      <c r="BE66" s="46"/>
      <c r="BF66" s="47">
        <v>9045</v>
      </c>
      <c r="BG66" s="47">
        <v>0</v>
      </c>
      <c r="BH66" s="47">
        <v>4347</v>
      </c>
      <c r="BI66" s="48"/>
      <c r="BJ66" s="47">
        <v>754</v>
      </c>
      <c r="BK66" s="47">
        <v>0</v>
      </c>
      <c r="BL66" s="47">
        <v>362</v>
      </c>
      <c r="BM66" s="48"/>
      <c r="BN66" s="47">
        <v>-2160</v>
      </c>
      <c r="BO66" s="47">
        <v>0</v>
      </c>
      <c r="BP66" s="47">
        <v>-152</v>
      </c>
      <c r="BQ66" s="48"/>
      <c r="BR66" s="49">
        <v>-40425.582857142843</v>
      </c>
      <c r="BS66" s="49">
        <v>0</v>
      </c>
      <c r="BT66" s="49">
        <v>-55564.885714285716</v>
      </c>
      <c r="BU66" s="50">
        <v>-95990.468571428559</v>
      </c>
      <c r="BV66" s="51">
        <v>-11052342.550000001</v>
      </c>
    </row>
    <row r="67" spans="1:74" x14ac:dyDescent="0.25">
      <c r="A67" s="138">
        <v>55</v>
      </c>
      <c r="B67" s="54" t="s">
        <v>112</v>
      </c>
      <c r="C67" s="31">
        <v>0</v>
      </c>
      <c r="D67" s="32">
        <v>0</v>
      </c>
      <c r="E67" s="33">
        <v>0</v>
      </c>
      <c r="F67" s="34">
        <v>0</v>
      </c>
      <c r="G67" s="31">
        <v>0</v>
      </c>
      <c r="H67" s="32">
        <v>0</v>
      </c>
      <c r="I67" s="35">
        <v>0</v>
      </c>
      <c r="J67" s="34">
        <v>0</v>
      </c>
      <c r="K67" s="31">
        <v>0</v>
      </c>
      <c r="L67" s="32">
        <v>0</v>
      </c>
      <c r="M67" s="33">
        <v>0</v>
      </c>
      <c r="N67" s="34">
        <v>0</v>
      </c>
      <c r="O67" s="36">
        <v>0</v>
      </c>
      <c r="P67" s="32">
        <v>0</v>
      </c>
      <c r="Q67" s="33">
        <v>0</v>
      </c>
      <c r="R67" s="37">
        <v>0</v>
      </c>
      <c r="S67" s="36">
        <v>0</v>
      </c>
      <c r="T67" s="32">
        <v>0</v>
      </c>
      <c r="U67" s="38">
        <v>0</v>
      </c>
      <c r="V67" s="37">
        <v>0</v>
      </c>
      <c r="W67" s="36">
        <v>0</v>
      </c>
      <c r="X67" s="32">
        <v>0</v>
      </c>
      <c r="Y67" s="39">
        <v>0</v>
      </c>
      <c r="Z67" s="37">
        <v>0</v>
      </c>
      <c r="AA67" s="40">
        <v>0</v>
      </c>
      <c r="AB67" s="32">
        <v>0</v>
      </c>
      <c r="AC67" s="41">
        <v>0</v>
      </c>
      <c r="AD67" s="41">
        <v>0</v>
      </c>
      <c r="AE67" s="40">
        <v>0</v>
      </c>
      <c r="AF67" s="32">
        <v>0</v>
      </c>
      <c r="AG67" s="41">
        <v>0</v>
      </c>
      <c r="AH67" s="41">
        <v>0</v>
      </c>
      <c r="AI67" s="40">
        <v>0</v>
      </c>
      <c r="AJ67" s="32">
        <v>0</v>
      </c>
      <c r="AK67" s="41">
        <v>0</v>
      </c>
      <c r="AL67" s="41">
        <v>0</v>
      </c>
      <c r="AM67" s="36">
        <v>0</v>
      </c>
      <c r="AN67" s="32">
        <v>0</v>
      </c>
      <c r="AO67" s="43">
        <v>0</v>
      </c>
      <c r="AP67" s="35">
        <v>0</v>
      </c>
      <c r="AQ67" s="34">
        <v>0</v>
      </c>
      <c r="AR67" s="32">
        <v>0</v>
      </c>
      <c r="AS67" s="38">
        <v>0</v>
      </c>
      <c r="AT67" s="35">
        <v>0</v>
      </c>
      <c r="AU67" s="40">
        <v>0</v>
      </c>
      <c r="AV67" s="32">
        <v>0</v>
      </c>
      <c r="AW67" s="41">
        <v>0</v>
      </c>
      <c r="AX67" s="35">
        <v>0</v>
      </c>
      <c r="AY67" s="44">
        <v>0</v>
      </c>
      <c r="AZ67" s="43">
        <v>0</v>
      </c>
      <c r="BA67" s="43">
        <v>0</v>
      </c>
      <c r="BB67" s="35">
        <v>0</v>
      </c>
      <c r="BC67" s="40" t="e">
        <v>#DIV/0!</v>
      </c>
      <c r="BD67" s="52"/>
      <c r="BE67" s="46"/>
      <c r="BF67" s="47">
        <v>0</v>
      </c>
      <c r="BG67" s="47">
        <v>0</v>
      </c>
      <c r="BH67" s="47">
        <v>0</v>
      </c>
      <c r="BI67" s="48"/>
      <c r="BJ67" s="47">
        <v>0</v>
      </c>
      <c r="BK67" s="47">
        <v>0</v>
      </c>
      <c r="BL67" s="47">
        <v>0</v>
      </c>
      <c r="BM67" s="48"/>
      <c r="BN67" s="47">
        <v>0</v>
      </c>
      <c r="BO67" s="47">
        <v>0</v>
      </c>
      <c r="BP67" s="47">
        <v>0</v>
      </c>
      <c r="BQ67" s="48"/>
      <c r="BR67" s="49">
        <v>0</v>
      </c>
      <c r="BS67" s="49">
        <v>0</v>
      </c>
      <c r="BT67" s="49">
        <v>0</v>
      </c>
      <c r="BU67" s="50">
        <v>0</v>
      </c>
      <c r="BV67" s="51">
        <v>0</v>
      </c>
    </row>
    <row r="68" spans="1:74" x14ac:dyDescent="0.25">
      <c r="A68" s="138">
        <v>56</v>
      </c>
      <c r="B68" s="54" t="s">
        <v>113</v>
      </c>
      <c r="C68" s="31">
        <v>0</v>
      </c>
      <c r="D68" s="32">
        <v>0</v>
      </c>
      <c r="E68" s="33">
        <v>0</v>
      </c>
      <c r="F68" s="34">
        <v>0</v>
      </c>
      <c r="G68" s="31">
        <v>0</v>
      </c>
      <c r="H68" s="32">
        <v>0</v>
      </c>
      <c r="I68" s="35">
        <v>0</v>
      </c>
      <c r="J68" s="34">
        <v>0</v>
      </c>
      <c r="K68" s="31">
        <v>0</v>
      </c>
      <c r="L68" s="32">
        <v>0</v>
      </c>
      <c r="M68" s="33">
        <v>0</v>
      </c>
      <c r="N68" s="34">
        <v>0</v>
      </c>
      <c r="O68" s="36">
        <v>0</v>
      </c>
      <c r="P68" s="32">
        <v>0</v>
      </c>
      <c r="Q68" s="33">
        <v>0</v>
      </c>
      <c r="R68" s="37">
        <v>0</v>
      </c>
      <c r="S68" s="36">
        <v>0</v>
      </c>
      <c r="T68" s="32">
        <v>0</v>
      </c>
      <c r="U68" s="38">
        <v>0</v>
      </c>
      <c r="V68" s="37">
        <v>0</v>
      </c>
      <c r="W68" s="36">
        <v>0</v>
      </c>
      <c r="X68" s="32">
        <v>0</v>
      </c>
      <c r="Y68" s="39">
        <v>0</v>
      </c>
      <c r="Z68" s="37">
        <v>0</v>
      </c>
      <c r="AA68" s="40">
        <v>0</v>
      </c>
      <c r="AB68" s="32">
        <v>0</v>
      </c>
      <c r="AC68" s="41">
        <v>0</v>
      </c>
      <c r="AD68" s="41">
        <v>0</v>
      </c>
      <c r="AE68" s="40">
        <v>0</v>
      </c>
      <c r="AF68" s="32">
        <v>0</v>
      </c>
      <c r="AG68" s="41">
        <v>0</v>
      </c>
      <c r="AH68" s="41">
        <v>0</v>
      </c>
      <c r="AI68" s="40">
        <v>0</v>
      </c>
      <c r="AJ68" s="32">
        <v>0</v>
      </c>
      <c r="AK68" s="41">
        <v>0</v>
      </c>
      <c r="AL68" s="41">
        <v>0</v>
      </c>
      <c r="AM68" s="36">
        <v>0</v>
      </c>
      <c r="AN68" s="32">
        <v>0</v>
      </c>
      <c r="AO68" s="43">
        <v>0</v>
      </c>
      <c r="AP68" s="35">
        <v>0</v>
      </c>
      <c r="AQ68" s="34">
        <v>0</v>
      </c>
      <c r="AR68" s="32">
        <v>0</v>
      </c>
      <c r="AS68" s="38">
        <v>0</v>
      </c>
      <c r="AT68" s="35">
        <v>0</v>
      </c>
      <c r="AU68" s="40">
        <v>0</v>
      </c>
      <c r="AV68" s="32">
        <v>0</v>
      </c>
      <c r="AW68" s="41">
        <v>0</v>
      </c>
      <c r="AX68" s="35">
        <v>0</v>
      </c>
      <c r="AY68" s="44">
        <v>0</v>
      </c>
      <c r="AZ68" s="43">
        <v>0</v>
      </c>
      <c r="BA68" s="43">
        <v>0</v>
      </c>
      <c r="BB68" s="35">
        <v>0</v>
      </c>
      <c r="BC68" s="40" t="e">
        <v>#DIV/0!</v>
      </c>
      <c r="BD68" s="176"/>
      <c r="BE68" s="46"/>
      <c r="BF68" s="47">
        <v>0</v>
      </c>
      <c r="BG68" s="47">
        <v>0</v>
      </c>
      <c r="BH68" s="47">
        <v>0</v>
      </c>
      <c r="BI68" s="48"/>
      <c r="BJ68" s="47">
        <v>0</v>
      </c>
      <c r="BK68" s="47">
        <v>0</v>
      </c>
      <c r="BL68" s="47">
        <v>0</v>
      </c>
      <c r="BM68" s="48"/>
      <c r="BN68" s="47">
        <v>0</v>
      </c>
      <c r="BO68" s="47">
        <v>0</v>
      </c>
      <c r="BP68" s="47">
        <v>0</v>
      </c>
      <c r="BQ68" s="48"/>
      <c r="BR68" s="49">
        <v>0</v>
      </c>
      <c r="BS68" s="49">
        <v>0</v>
      </c>
      <c r="BT68" s="49">
        <v>0</v>
      </c>
      <c r="BU68" s="50">
        <v>0</v>
      </c>
      <c r="BV68" s="51">
        <v>0</v>
      </c>
    </row>
    <row r="69" spans="1:74" x14ac:dyDescent="0.25">
      <c r="A69" s="138">
        <v>57</v>
      </c>
      <c r="B69" s="54" t="s">
        <v>114</v>
      </c>
      <c r="C69" s="31">
        <v>0</v>
      </c>
      <c r="D69" s="32">
        <v>0</v>
      </c>
      <c r="E69" s="33">
        <v>0</v>
      </c>
      <c r="F69" s="34">
        <v>0</v>
      </c>
      <c r="G69" s="31">
        <v>0</v>
      </c>
      <c r="H69" s="32">
        <v>0</v>
      </c>
      <c r="I69" s="35">
        <v>0</v>
      </c>
      <c r="J69" s="34">
        <v>0</v>
      </c>
      <c r="K69" s="31">
        <v>0</v>
      </c>
      <c r="L69" s="32">
        <v>0</v>
      </c>
      <c r="M69" s="33">
        <v>0</v>
      </c>
      <c r="N69" s="34">
        <v>0</v>
      </c>
      <c r="O69" s="36">
        <v>0</v>
      </c>
      <c r="P69" s="32">
        <v>0</v>
      </c>
      <c r="Q69" s="33">
        <v>0</v>
      </c>
      <c r="R69" s="37">
        <v>0</v>
      </c>
      <c r="S69" s="36">
        <v>0</v>
      </c>
      <c r="T69" s="32">
        <v>0</v>
      </c>
      <c r="U69" s="38">
        <v>0</v>
      </c>
      <c r="V69" s="37">
        <v>0</v>
      </c>
      <c r="W69" s="36">
        <v>0</v>
      </c>
      <c r="X69" s="32">
        <v>0</v>
      </c>
      <c r="Y69" s="39">
        <v>0</v>
      </c>
      <c r="Z69" s="37">
        <v>0</v>
      </c>
      <c r="AA69" s="40">
        <v>0</v>
      </c>
      <c r="AB69" s="32">
        <v>0</v>
      </c>
      <c r="AC69" s="41">
        <v>0</v>
      </c>
      <c r="AD69" s="41">
        <v>0</v>
      </c>
      <c r="AE69" s="40">
        <v>0</v>
      </c>
      <c r="AF69" s="32">
        <v>0</v>
      </c>
      <c r="AG69" s="41">
        <v>0</v>
      </c>
      <c r="AH69" s="41">
        <v>0</v>
      </c>
      <c r="AI69" s="40">
        <v>0</v>
      </c>
      <c r="AJ69" s="32">
        <v>0</v>
      </c>
      <c r="AK69" s="41">
        <v>0</v>
      </c>
      <c r="AL69" s="41">
        <v>0</v>
      </c>
      <c r="AM69" s="36">
        <v>0</v>
      </c>
      <c r="AN69" s="32">
        <v>0</v>
      </c>
      <c r="AO69" s="43">
        <v>0</v>
      </c>
      <c r="AP69" s="35">
        <v>0</v>
      </c>
      <c r="AQ69" s="34">
        <v>0</v>
      </c>
      <c r="AR69" s="32">
        <v>0</v>
      </c>
      <c r="AS69" s="38">
        <v>0</v>
      </c>
      <c r="AT69" s="35">
        <v>0</v>
      </c>
      <c r="AU69" s="40">
        <v>0</v>
      </c>
      <c r="AV69" s="32">
        <v>0</v>
      </c>
      <c r="AW69" s="41">
        <v>0</v>
      </c>
      <c r="AX69" s="35">
        <v>0</v>
      </c>
      <c r="AY69" s="44">
        <v>0</v>
      </c>
      <c r="AZ69" s="43">
        <v>0</v>
      </c>
      <c r="BA69" s="43">
        <v>0</v>
      </c>
      <c r="BB69" s="35">
        <v>0</v>
      </c>
      <c r="BC69" s="40" t="e">
        <v>#DIV/0!</v>
      </c>
      <c r="BD69" s="52"/>
      <c r="BE69" s="46"/>
      <c r="BF69" s="47">
        <v>0</v>
      </c>
      <c r="BG69" s="47">
        <v>0</v>
      </c>
      <c r="BH69" s="47">
        <v>0</v>
      </c>
      <c r="BI69" s="48"/>
      <c r="BJ69" s="47">
        <v>0</v>
      </c>
      <c r="BK69" s="47">
        <v>0</v>
      </c>
      <c r="BL69" s="47">
        <v>0</v>
      </c>
      <c r="BM69" s="48"/>
      <c r="BN69" s="47">
        <v>0</v>
      </c>
      <c r="BO69" s="47">
        <v>0</v>
      </c>
      <c r="BP69" s="47">
        <v>0</v>
      </c>
      <c r="BQ69" s="48"/>
      <c r="BR69" s="49">
        <v>0</v>
      </c>
      <c r="BS69" s="49">
        <v>0</v>
      </c>
      <c r="BT69" s="49">
        <v>0</v>
      </c>
      <c r="BU69" s="50">
        <v>0</v>
      </c>
      <c r="BV69" s="51">
        <v>0</v>
      </c>
    </row>
    <row r="70" spans="1:74" x14ac:dyDescent="0.25">
      <c r="A70" s="138">
        <v>58</v>
      </c>
      <c r="B70" s="54" t="s">
        <v>115</v>
      </c>
      <c r="C70" s="31">
        <v>0</v>
      </c>
      <c r="D70" s="32">
        <v>0</v>
      </c>
      <c r="E70" s="33">
        <v>0</v>
      </c>
      <c r="F70" s="34">
        <v>0</v>
      </c>
      <c r="G70" s="31">
        <v>0</v>
      </c>
      <c r="H70" s="32">
        <v>0</v>
      </c>
      <c r="I70" s="35">
        <v>0</v>
      </c>
      <c r="J70" s="34">
        <v>0</v>
      </c>
      <c r="K70" s="31">
        <v>0</v>
      </c>
      <c r="L70" s="32">
        <v>0</v>
      </c>
      <c r="M70" s="33">
        <v>0</v>
      </c>
      <c r="N70" s="34">
        <v>0</v>
      </c>
      <c r="O70" s="36">
        <v>0</v>
      </c>
      <c r="P70" s="32">
        <v>0</v>
      </c>
      <c r="Q70" s="33">
        <v>0</v>
      </c>
      <c r="R70" s="37">
        <v>0</v>
      </c>
      <c r="S70" s="36">
        <v>0</v>
      </c>
      <c r="T70" s="32">
        <v>0</v>
      </c>
      <c r="U70" s="38">
        <v>0</v>
      </c>
      <c r="V70" s="37">
        <v>0</v>
      </c>
      <c r="W70" s="36">
        <v>0</v>
      </c>
      <c r="X70" s="32">
        <v>0</v>
      </c>
      <c r="Y70" s="39">
        <v>0</v>
      </c>
      <c r="Z70" s="37">
        <v>0</v>
      </c>
      <c r="AA70" s="40">
        <v>0</v>
      </c>
      <c r="AB70" s="32">
        <v>0</v>
      </c>
      <c r="AC70" s="41">
        <v>0</v>
      </c>
      <c r="AD70" s="41">
        <v>0</v>
      </c>
      <c r="AE70" s="40">
        <v>0</v>
      </c>
      <c r="AF70" s="32">
        <v>0</v>
      </c>
      <c r="AG70" s="41">
        <v>0</v>
      </c>
      <c r="AH70" s="41">
        <v>0</v>
      </c>
      <c r="AI70" s="40">
        <v>0</v>
      </c>
      <c r="AJ70" s="32">
        <v>0</v>
      </c>
      <c r="AK70" s="41">
        <v>0</v>
      </c>
      <c r="AL70" s="41">
        <v>0</v>
      </c>
      <c r="AM70" s="36">
        <v>0</v>
      </c>
      <c r="AN70" s="32">
        <v>0</v>
      </c>
      <c r="AO70" s="43">
        <v>0</v>
      </c>
      <c r="AP70" s="35">
        <v>0</v>
      </c>
      <c r="AQ70" s="34">
        <v>0</v>
      </c>
      <c r="AR70" s="32">
        <v>0</v>
      </c>
      <c r="AS70" s="38">
        <v>0</v>
      </c>
      <c r="AT70" s="35">
        <v>0</v>
      </c>
      <c r="AU70" s="40">
        <v>0</v>
      </c>
      <c r="AV70" s="32">
        <v>0</v>
      </c>
      <c r="AW70" s="41">
        <v>0</v>
      </c>
      <c r="AX70" s="35">
        <v>0</v>
      </c>
      <c r="AY70" s="44">
        <v>0</v>
      </c>
      <c r="AZ70" s="43">
        <v>0</v>
      </c>
      <c r="BA70" s="43">
        <v>0</v>
      </c>
      <c r="BB70" s="35">
        <v>0</v>
      </c>
      <c r="BC70" s="40" t="e">
        <v>#DIV/0!</v>
      </c>
      <c r="BD70" s="52"/>
      <c r="BE70" s="46"/>
      <c r="BF70" s="47">
        <v>0</v>
      </c>
      <c r="BG70" s="47">
        <v>0</v>
      </c>
      <c r="BH70" s="47">
        <v>0</v>
      </c>
      <c r="BI70" s="48"/>
      <c r="BJ70" s="47">
        <v>0</v>
      </c>
      <c r="BK70" s="47">
        <v>0</v>
      </c>
      <c r="BL70" s="47">
        <v>0</v>
      </c>
      <c r="BM70" s="48"/>
      <c r="BN70" s="47">
        <v>0</v>
      </c>
      <c r="BO70" s="47">
        <v>0</v>
      </c>
      <c r="BP70" s="47">
        <v>0</v>
      </c>
      <c r="BQ70" s="48"/>
      <c r="BR70" s="49">
        <v>0</v>
      </c>
      <c r="BS70" s="49">
        <v>0</v>
      </c>
      <c r="BT70" s="49">
        <v>0</v>
      </c>
      <c r="BU70" s="50">
        <v>0</v>
      </c>
      <c r="BV70" s="51">
        <v>0</v>
      </c>
    </row>
    <row r="71" spans="1:74" x14ac:dyDescent="0.25">
      <c r="A71" s="138">
        <v>59</v>
      </c>
      <c r="B71" s="54" t="s">
        <v>116</v>
      </c>
      <c r="C71" s="31">
        <v>0</v>
      </c>
      <c r="D71" s="32">
        <v>0</v>
      </c>
      <c r="E71" s="33">
        <v>0</v>
      </c>
      <c r="F71" s="34">
        <v>0</v>
      </c>
      <c r="G71" s="31">
        <v>0</v>
      </c>
      <c r="H71" s="32">
        <v>0</v>
      </c>
      <c r="I71" s="35">
        <v>0</v>
      </c>
      <c r="J71" s="34">
        <v>0</v>
      </c>
      <c r="K71" s="31">
        <v>0</v>
      </c>
      <c r="L71" s="32">
        <v>0</v>
      </c>
      <c r="M71" s="33">
        <v>0</v>
      </c>
      <c r="N71" s="34">
        <v>0</v>
      </c>
      <c r="O71" s="36">
        <v>0</v>
      </c>
      <c r="P71" s="32">
        <v>0</v>
      </c>
      <c r="Q71" s="33">
        <v>0</v>
      </c>
      <c r="R71" s="37">
        <v>0</v>
      </c>
      <c r="S71" s="36">
        <v>0</v>
      </c>
      <c r="T71" s="32">
        <v>0</v>
      </c>
      <c r="U71" s="38">
        <v>0</v>
      </c>
      <c r="V71" s="37">
        <v>0</v>
      </c>
      <c r="W71" s="36">
        <v>0</v>
      </c>
      <c r="X71" s="32">
        <v>0</v>
      </c>
      <c r="Y71" s="39">
        <v>0</v>
      </c>
      <c r="Z71" s="37">
        <v>0</v>
      </c>
      <c r="AA71" s="40">
        <v>0</v>
      </c>
      <c r="AB71" s="32">
        <v>0</v>
      </c>
      <c r="AC71" s="41">
        <v>0</v>
      </c>
      <c r="AD71" s="41">
        <v>0</v>
      </c>
      <c r="AE71" s="40">
        <v>0</v>
      </c>
      <c r="AF71" s="32">
        <v>0</v>
      </c>
      <c r="AG71" s="41">
        <v>0</v>
      </c>
      <c r="AH71" s="41">
        <v>0</v>
      </c>
      <c r="AI71" s="40">
        <v>0</v>
      </c>
      <c r="AJ71" s="32">
        <v>0</v>
      </c>
      <c r="AK71" s="41">
        <v>0</v>
      </c>
      <c r="AL71" s="41">
        <v>0</v>
      </c>
      <c r="AM71" s="36">
        <v>0</v>
      </c>
      <c r="AN71" s="32">
        <v>0</v>
      </c>
      <c r="AO71" s="43">
        <v>0</v>
      </c>
      <c r="AP71" s="35">
        <v>0</v>
      </c>
      <c r="AQ71" s="34">
        <v>0</v>
      </c>
      <c r="AR71" s="32">
        <v>0</v>
      </c>
      <c r="AS71" s="38">
        <v>0</v>
      </c>
      <c r="AT71" s="35">
        <v>0</v>
      </c>
      <c r="AU71" s="40">
        <v>0</v>
      </c>
      <c r="AV71" s="32">
        <v>0</v>
      </c>
      <c r="AW71" s="41">
        <v>0</v>
      </c>
      <c r="AX71" s="35">
        <v>0</v>
      </c>
      <c r="AY71" s="44">
        <v>0</v>
      </c>
      <c r="AZ71" s="43">
        <v>0</v>
      </c>
      <c r="BA71" s="43">
        <v>0</v>
      </c>
      <c r="BB71" s="35">
        <v>0</v>
      </c>
      <c r="BC71" s="40" t="e">
        <v>#DIV/0!</v>
      </c>
      <c r="BD71" s="52"/>
      <c r="BE71" s="46"/>
      <c r="BF71" s="47">
        <v>0</v>
      </c>
      <c r="BG71" s="47">
        <v>0</v>
      </c>
      <c r="BH71" s="47">
        <v>0</v>
      </c>
      <c r="BI71" s="48"/>
      <c r="BJ71" s="47">
        <v>0</v>
      </c>
      <c r="BK71" s="47">
        <v>0</v>
      </c>
      <c r="BL71" s="47">
        <v>0</v>
      </c>
      <c r="BM71" s="48"/>
      <c r="BN71" s="47">
        <v>0</v>
      </c>
      <c r="BO71" s="47">
        <v>0</v>
      </c>
      <c r="BP71" s="47">
        <v>0</v>
      </c>
      <c r="BQ71" s="48"/>
      <c r="BR71" s="49">
        <v>0</v>
      </c>
      <c r="BS71" s="49">
        <v>0</v>
      </c>
      <c r="BT71" s="49">
        <v>0</v>
      </c>
      <c r="BU71" s="50">
        <v>0</v>
      </c>
      <c r="BV71" s="51">
        <v>0</v>
      </c>
    </row>
    <row r="72" spans="1:74" x14ac:dyDescent="0.25">
      <c r="A72" s="138">
        <v>60</v>
      </c>
      <c r="B72" s="54" t="s">
        <v>117</v>
      </c>
      <c r="C72" s="31">
        <v>214</v>
      </c>
      <c r="D72" s="32">
        <v>4.2</v>
      </c>
      <c r="E72" s="33">
        <v>898.8</v>
      </c>
      <c r="F72" s="34">
        <v>103487.79999999999</v>
      </c>
      <c r="G72" s="31">
        <v>0</v>
      </c>
      <c r="H72" s="32">
        <v>0</v>
      </c>
      <c r="I72" s="35">
        <v>0</v>
      </c>
      <c r="J72" s="34">
        <v>0</v>
      </c>
      <c r="K72" s="31">
        <v>3677</v>
      </c>
      <c r="L72" s="32">
        <v>12.6</v>
      </c>
      <c r="M72" s="33">
        <v>46330.2</v>
      </c>
      <c r="N72" s="34">
        <v>5524025.7199999997</v>
      </c>
      <c r="O72" s="36">
        <v>125</v>
      </c>
      <c r="P72" s="32">
        <v>4.2</v>
      </c>
      <c r="Q72" s="33">
        <v>525</v>
      </c>
      <c r="R72" s="37">
        <v>60367.88</v>
      </c>
      <c r="S72" s="36">
        <v>0</v>
      </c>
      <c r="T72" s="32">
        <v>0</v>
      </c>
      <c r="U72" s="38">
        <v>0</v>
      </c>
      <c r="V72" s="37">
        <v>0</v>
      </c>
      <c r="W72" s="36">
        <v>2145</v>
      </c>
      <c r="X72" s="32">
        <v>12.6</v>
      </c>
      <c r="Y72" s="39">
        <v>27027</v>
      </c>
      <c r="Z72" s="37">
        <v>3222348.34</v>
      </c>
      <c r="AA72" s="40">
        <v>107</v>
      </c>
      <c r="AB72" s="32">
        <v>4.78</v>
      </c>
      <c r="AC72" s="41">
        <v>511.75</v>
      </c>
      <c r="AD72" s="41">
        <v>58923.79</v>
      </c>
      <c r="AE72" s="40">
        <v>0</v>
      </c>
      <c r="AF72" s="32">
        <v>0</v>
      </c>
      <c r="AG72" s="41">
        <v>0</v>
      </c>
      <c r="AH72" s="41">
        <v>0</v>
      </c>
      <c r="AI72" s="40">
        <v>1539</v>
      </c>
      <c r="AJ72" s="32">
        <v>17.43</v>
      </c>
      <c r="AK72" s="41">
        <v>26825.040000000001</v>
      </c>
      <c r="AL72" s="41">
        <v>3088665.03</v>
      </c>
      <c r="AM72" s="36">
        <v>18</v>
      </c>
      <c r="AN72" s="32">
        <v>-0.57999999999999996</v>
      </c>
      <c r="AO72" s="43">
        <v>13.25</v>
      </c>
      <c r="AP72" s="35">
        <v>1444.0899999999965</v>
      </c>
      <c r="AQ72" s="34">
        <v>0</v>
      </c>
      <c r="AR72" s="32">
        <v>0</v>
      </c>
      <c r="AS72" s="38">
        <v>0</v>
      </c>
      <c r="AT72" s="35">
        <v>0</v>
      </c>
      <c r="AU72" s="40">
        <v>606</v>
      </c>
      <c r="AV72" s="32">
        <v>-4.83</v>
      </c>
      <c r="AW72" s="41">
        <v>201.95999999999913</v>
      </c>
      <c r="AX72" s="35">
        <v>133683.31000000006</v>
      </c>
      <c r="AY72" s="44">
        <v>135127.40000000005</v>
      </c>
      <c r="AZ72" s="43">
        <v>64090.11</v>
      </c>
      <c r="BA72" s="43">
        <v>-17759.910000000003</v>
      </c>
      <c r="BB72" s="35">
        <v>-1564292.8728000002</v>
      </c>
      <c r="BC72" s="40">
        <v>9.4554370401299052E-3</v>
      </c>
      <c r="BD72" s="45"/>
      <c r="BE72" s="46"/>
      <c r="BF72" s="47">
        <v>183</v>
      </c>
      <c r="BG72" s="47">
        <v>0</v>
      </c>
      <c r="BH72" s="47">
        <v>2638</v>
      </c>
      <c r="BI72" s="48"/>
      <c r="BJ72" s="47">
        <v>15</v>
      </c>
      <c r="BK72" s="47">
        <v>0</v>
      </c>
      <c r="BL72" s="47">
        <v>220</v>
      </c>
      <c r="BM72" s="48"/>
      <c r="BN72" s="47">
        <v>31</v>
      </c>
      <c r="BO72" s="47">
        <v>0</v>
      </c>
      <c r="BP72" s="47">
        <v>1039</v>
      </c>
      <c r="BQ72" s="48"/>
      <c r="BR72" s="49">
        <v>21.51428571428562</v>
      </c>
      <c r="BS72" s="49">
        <v>0</v>
      </c>
      <c r="BT72" s="49">
        <v>344.41714285714261</v>
      </c>
      <c r="BU72" s="50">
        <v>365.93142857142823</v>
      </c>
      <c r="BV72" s="51">
        <v>42133.34</v>
      </c>
    </row>
    <row r="73" spans="1:74" x14ac:dyDescent="0.25">
      <c r="A73" s="138">
        <v>61</v>
      </c>
      <c r="B73" s="54" t="s">
        <v>118</v>
      </c>
      <c r="C73" s="31">
        <v>0</v>
      </c>
      <c r="D73" s="32">
        <v>0</v>
      </c>
      <c r="E73" s="33">
        <v>0</v>
      </c>
      <c r="F73" s="34">
        <v>0</v>
      </c>
      <c r="G73" s="31">
        <v>0</v>
      </c>
      <c r="H73" s="32">
        <v>0</v>
      </c>
      <c r="I73" s="35">
        <v>0</v>
      </c>
      <c r="J73" s="34">
        <v>0</v>
      </c>
      <c r="K73" s="31">
        <v>0</v>
      </c>
      <c r="L73" s="32">
        <v>0</v>
      </c>
      <c r="M73" s="33">
        <v>0</v>
      </c>
      <c r="N73" s="34">
        <v>0</v>
      </c>
      <c r="O73" s="36">
        <v>0</v>
      </c>
      <c r="P73" s="32">
        <v>0</v>
      </c>
      <c r="Q73" s="33">
        <v>0</v>
      </c>
      <c r="R73" s="37">
        <v>0</v>
      </c>
      <c r="S73" s="36">
        <v>0</v>
      </c>
      <c r="T73" s="32">
        <v>0</v>
      </c>
      <c r="U73" s="38">
        <v>0</v>
      </c>
      <c r="V73" s="37">
        <v>0</v>
      </c>
      <c r="W73" s="36">
        <v>0</v>
      </c>
      <c r="X73" s="32">
        <v>0</v>
      </c>
      <c r="Y73" s="39">
        <v>0</v>
      </c>
      <c r="Z73" s="37">
        <v>0</v>
      </c>
      <c r="AA73" s="40">
        <v>0</v>
      </c>
      <c r="AB73" s="32">
        <v>0</v>
      </c>
      <c r="AC73" s="41">
        <v>0</v>
      </c>
      <c r="AD73" s="41">
        <v>0</v>
      </c>
      <c r="AE73" s="40">
        <v>0</v>
      </c>
      <c r="AF73" s="32">
        <v>0</v>
      </c>
      <c r="AG73" s="41">
        <v>0</v>
      </c>
      <c r="AH73" s="41">
        <v>0</v>
      </c>
      <c r="AI73" s="40">
        <v>0</v>
      </c>
      <c r="AJ73" s="32">
        <v>0</v>
      </c>
      <c r="AK73" s="41">
        <v>0</v>
      </c>
      <c r="AL73" s="41">
        <v>0</v>
      </c>
      <c r="AM73" s="36">
        <v>0</v>
      </c>
      <c r="AN73" s="32">
        <v>0</v>
      </c>
      <c r="AO73" s="43">
        <v>0</v>
      </c>
      <c r="AP73" s="35">
        <v>0</v>
      </c>
      <c r="AQ73" s="34">
        <v>0</v>
      </c>
      <c r="AR73" s="32">
        <v>0</v>
      </c>
      <c r="AS73" s="38">
        <v>0</v>
      </c>
      <c r="AT73" s="35">
        <v>0</v>
      </c>
      <c r="AU73" s="40">
        <v>0</v>
      </c>
      <c r="AV73" s="32">
        <v>0</v>
      </c>
      <c r="AW73" s="41">
        <v>0</v>
      </c>
      <c r="AX73" s="35">
        <v>0</v>
      </c>
      <c r="AY73" s="44">
        <v>0</v>
      </c>
      <c r="AZ73" s="43">
        <v>0</v>
      </c>
      <c r="BA73" s="43">
        <v>0</v>
      </c>
      <c r="BB73" s="35">
        <v>0</v>
      </c>
      <c r="BC73" s="40" t="e">
        <v>#DIV/0!</v>
      </c>
      <c r="BD73" s="176"/>
      <c r="BE73" s="46"/>
      <c r="BF73" s="47">
        <v>0</v>
      </c>
      <c r="BG73" s="47">
        <v>0</v>
      </c>
      <c r="BH73" s="47">
        <v>0</v>
      </c>
      <c r="BI73" s="48"/>
      <c r="BJ73" s="47">
        <v>0</v>
      </c>
      <c r="BK73" s="47">
        <v>0</v>
      </c>
      <c r="BL73" s="47">
        <v>0</v>
      </c>
      <c r="BM73" s="48"/>
      <c r="BN73" s="47">
        <v>0</v>
      </c>
      <c r="BO73" s="47">
        <v>0</v>
      </c>
      <c r="BP73" s="47">
        <v>0</v>
      </c>
      <c r="BQ73" s="48"/>
      <c r="BR73" s="49">
        <v>0</v>
      </c>
      <c r="BS73" s="49">
        <v>0</v>
      </c>
      <c r="BT73" s="49">
        <v>0</v>
      </c>
      <c r="BU73" s="50">
        <v>0</v>
      </c>
      <c r="BV73" s="51">
        <v>0</v>
      </c>
    </row>
    <row r="74" spans="1:74" x14ac:dyDescent="0.25">
      <c r="A74" s="138">
        <v>62</v>
      </c>
      <c r="B74" s="54" t="s">
        <v>119</v>
      </c>
      <c r="C74" s="31">
        <v>0</v>
      </c>
      <c r="D74" s="32">
        <v>0</v>
      </c>
      <c r="E74" s="33">
        <v>0</v>
      </c>
      <c r="F74" s="34">
        <v>0</v>
      </c>
      <c r="G74" s="31">
        <v>0</v>
      </c>
      <c r="H74" s="32">
        <v>0</v>
      </c>
      <c r="I74" s="35">
        <v>0</v>
      </c>
      <c r="J74" s="34">
        <v>0</v>
      </c>
      <c r="K74" s="31">
        <v>0</v>
      </c>
      <c r="L74" s="32">
        <v>0</v>
      </c>
      <c r="M74" s="33">
        <v>0</v>
      </c>
      <c r="N74" s="34">
        <v>0</v>
      </c>
      <c r="O74" s="36">
        <v>0</v>
      </c>
      <c r="P74" s="32">
        <v>0</v>
      </c>
      <c r="Q74" s="33">
        <v>0</v>
      </c>
      <c r="R74" s="37">
        <v>0</v>
      </c>
      <c r="S74" s="36">
        <v>0</v>
      </c>
      <c r="T74" s="32">
        <v>0</v>
      </c>
      <c r="U74" s="38">
        <v>0</v>
      </c>
      <c r="V74" s="37">
        <v>0</v>
      </c>
      <c r="W74" s="36">
        <v>0</v>
      </c>
      <c r="X74" s="32">
        <v>0</v>
      </c>
      <c r="Y74" s="39">
        <v>0</v>
      </c>
      <c r="Z74" s="37">
        <v>0</v>
      </c>
      <c r="AA74" s="40">
        <v>0</v>
      </c>
      <c r="AB74" s="32">
        <v>0</v>
      </c>
      <c r="AC74" s="41">
        <v>0</v>
      </c>
      <c r="AD74" s="41">
        <v>0</v>
      </c>
      <c r="AE74" s="40">
        <v>0</v>
      </c>
      <c r="AF74" s="32">
        <v>0</v>
      </c>
      <c r="AG74" s="41">
        <v>0</v>
      </c>
      <c r="AH74" s="41">
        <v>0</v>
      </c>
      <c r="AI74" s="40">
        <v>0</v>
      </c>
      <c r="AJ74" s="32">
        <v>0</v>
      </c>
      <c r="AK74" s="41">
        <v>0</v>
      </c>
      <c r="AL74" s="41">
        <v>0</v>
      </c>
      <c r="AM74" s="36">
        <v>0</v>
      </c>
      <c r="AN74" s="32">
        <v>0</v>
      </c>
      <c r="AO74" s="43">
        <v>0</v>
      </c>
      <c r="AP74" s="35">
        <v>0</v>
      </c>
      <c r="AQ74" s="34">
        <v>0</v>
      </c>
      <c r="AR74" s="32">
        <v>0</v>
      </c>
      <c r="AS74" s="38">
        <v>0</v>
      </c>
      <c r="AT74" s="35">
        <v>0</v>
      </c>
      <c r="AU74" s="40">
        <v>0</v>
      </c>
      <c r="AV74" s="32">
        <v>0</v>
      </c>
      <c r="AW74" s="41">
        <v>0</v>
      </c>
      <c r="AX74" s="35">
        <v>0</v>
      </c>
      <c r="AY74" s="44">
        <v>0</v>
      </c>
      <c r="AZ74" s="43">
        <v>0</v>
      </c>
      <c r="BA74" s="43">
        <v>0</v>
      </c>
      <c r="BB74" s="35">
        <v>0</v>
      </c>
      <c r="BC74" s="40" t="e">
        <v>#DIV/0!</v>
      </c>
      <c r="BD74" s="176"/>
      <c r="BE74" s="46"/>
      <c r="BF74" s="47">
        <v>0</v>
      </c>
      <c r="BG74" s="47">
        <v>0</v>
      </c>
      <c r="BH74" s="47">
        <v>0</v>
      </c>
      <c r="BI74" s="48"/>
      <c r="BJ74" s="47">
        <v>0</v>
      </c>
      <c r="BK74" s="47">
        <v>0</v>
      </c>
      <c r="BL74" s="47">
        <v>0</v>
      </c>
      <c r="BM74" s="48"/>
      <c r="BN74" s="47">
        <v>0</v>
      </c>
      <c r="BO74" s="47">
        <v>0</v>
      </c>
      <c r="BP74" s="47">
        <v>0</v>
      </c>
      <c r="BQ74" s="48"/>
      <c r="BR74" s="49">
        <v>0</v>
      </c>
      <c r="BS74" s="49">
        <v>0</v>
      </c>
      <c r="BT74" s="49">
        <v>0</v>
      </c>
      <c r="BU74" s="50">
        <v>0</v>
      </c>
      <c r="BV74" s="51">
        <v>0</v>
      </c>
    </row>
    <row r="75" spans="1:74" x14ac:dyDescent="0.25">
      <c r="A75" s="138">
        <v>63</v>
      </c>
      <c r="B75" s="54" t="s">
        <v>120</v>
      </c>
      <c r="C75" s="31">
        <v>0</v>
      </c>
      <c r="D75" s="32">
        <v>0</v>
      </c>
      <c r="E75" s="33">
        <v>0</v>
      </c>
      <c r="F75" s="34">
        <v>0</v>
      </c>
      <c r="G75" s="31">
        <v>0</v>
      </c>
      <c r="H75" s="32">
        <v>0</v>
      </c>
      <c r="I75" s="35">
        <v>0</v>
      </c>
      <c r="J75" s="34">
        <v>0</v>
      </c>
      <c r="K75" s="31">
        <v>0</v>
      </c>
      <c r="L75" s="32">
        <v>0</v>
      </c>
      <c r="M75" s="33">
        <v>0</v>
      </c>
      <c r="N75" s="34">
        <v>0</v>
      </c>
      <c r="O75" s="36">
        <v>0</v>
      </c>
      <c r="P75" s="32">
        <v>0</v>
      </c>
      <c r="Q75" s="33">
        <v>0</v>
      </c>
      <c r="R75" s="37">
        <v>0</v>
      </c>
      <c r="S75" s="36">
        <v>0</v>
      </c>
      <c r="T75" s="32">
        <v>0</v>
      </c>
      <c r="U75" s="38">
        <v>0</v>
      </c>
      <c r="V75" s="37">
        <v>0</v>
      </c>
      <c r="W75" s="36">
        <v>0</v>
      </c>
      <c r="X75" s="32">
        <v>0</v>
      </c>
      <c r="Y75" s="39">
        <v>0</v>
      </c>
      <c r="Z75" s="37">
        <v>0</v>
      </c>
      <c r="AA75" s="40">
        <v>0</v>
      </c>
      <c r="AB75" s="32">
        <v>0</v>
      </c>
      <c r="AC75" s="41">
        <v>0</v>
      </c>
      <c r="AD75" s="41">
        <v>0</v>
      </c>
      <c r="AE75" s="40">
        <v>0</v>
      </c>
      <c r="AF75" s="32">
        <v>0</v>
      </c>
      <c r="AG75" s="41">
        <v>0</v>
      </c>
      <c r="AH75" s="41">
        <v>0</v>
      </c>
      <c r="AI75" s="40">
        <v>0</v>
      </c>
      <c r="AJ75" s="32">
        <v>0</v>
      </c>
      <c r="AK75" s="41">
        <v>0</v>
      </c>
      <c r="AL75" s="41">
        <v>0</v>
      </c>
      <c r="AM75" s="36">
        <v>0</v>
      </c>
      <c r="AN75" s="32">
        <v>0</v>
      </c>
      <c r="AO75" s="43">
        <v>0</v>
      </c>
      <c r="AP75" s="35">
        <v>0</v>
      </c>
      <c r="AQ75" s="34">
        <v>0</v>
      </c>
      <c r="AR75" s="32">
        <v>0</v>
      </c>
      <c r="AS75" s="38">
        <v>0</v>
      </c>
      <c r="AT75" s="35">
        <v>0</v>
      </c>
      <c r="AU75" s="40">
        <v>0</v>
      </c>
      <c r="AV75" s="32">
        <v>0</v>
      </c>
      <c r="AW75" s="41">
        <v>0</v>
      </c>
      <c r="AX75" s="35">
        <v>0</v>
      </c>
      <c r="AY75" s="44">
        <v>0</v>
      </c>
      <c r="AZ75" s="43">
        <v>0</v>
      </c>
      <c r="BA75" s="43">
        <v>0</v>
      </c>
      <c r="BB75" s="35">
        <v>0</v>
      </c>
      <c r="BC75" s="40" t="e">
        <v>#DIV/0!</v>
      </c>
      <c r="BD75" s="45"/>
      <c r="BE75" s="46"/>
      <c r="BF75" s="47">
        <v>0</v>
      </c>
      <c r="BG75" s="47">
        <v>0</v>
      </c>
      <c r="BH75" s="47">
        <v>0</v>
      </c>
      <c r="BI75" s="48"/>
      <c r="BJ75" s="47">
        <v>0</v>
      </c>
      <c r="BK75" s="47">
        <v>0</v>
      </c>
      <c r="BL75" s="47">
        <v>0</v>
      </c>
      <c r="BM75" s="48"/>
      <c r="BN75" s="47">
        <v>0</v>
      </c>
      <c r="BO75" s="47">
        <v>0</v>
      </c>
      <c r="BP75" s="47">
        <v>0</v>
      </c>
      <c r="BQ75" s="48"/>
      <c r="BR75" s="49">
        <v>0</v>
      </c>
      <c r="BS75" s="49">
        <v>0</v>
      </c>
      <c r="BT75" s="49">
        <v>0</v>
      </c>
      <c r="BU75" s="50">
        <v>0</v>
      </c>
      <c r="BV75" s="51">
        <v>0</v>
      </c>
    </row>
    <row r="76" spans="1:74" x14ac:dyDescent="0.25">
      <c r="A76" s="138">
        <v>64</v>
      </c>
      <c r="B76" s="180" t="s">
        <v>121</v>
      </c>
      <c r="C76" s="31">
        <v>0</v>
      </c>
      <c r="D76" s="32">
        <v>0</v>
      </c>
      <c r="E76" s="33">
        <v>0</v>
      </c>
      <c r="F76" s="34">
        <v>0</v>
      </c>
      <c r="G76" s="31">
        <v>0</v>
      </c>
      <c r="H76" s="32">
        <v>0</v>
      </c>
      <c r="I76" s="35">
        <v>0</v>
      </c>
      <c r="J76" s="34">
        <v>0</v>
      </c>
      <c r="K76" s="31">
        <v>0</v>
      </c>
      <c r="L76" s="32">
        <v>0</v>
      </c>
      <c r="M76" s="33">
        <v>0</v>
      </c>
      <c r="N76" s="34">
        <v>0</v>
      </c>
      <c r="O76" s="36">
        <v>0</v>
      </c>
      <c r="P76" s="32">
        <v>0</v>
      </c>
      <c r="Q76" s="33">
        <v>0</v>
      </c>
      <c r="R76" s="37">
        <v>0</v>
      </c>
      <c r="S76" s="36">
        <v>0</v>
      </c>
      <c r="T76" s="32">
        <v>0</v>
      </c>
      <c r="U76" s="38">
        <v>0</v>
      </c>
      <c r="V76" s="37">
        <v>0</v>
      </c>
      <c r="W76" s="36">
        <v>0</v>
      </c>
      <c r="X76" s="32">
        <v>0</v>
      </c>
      <c r="Y76" s="39">
        <v>0</v>
      </c>
      <c r="Z76" s="37">
        <v>0</v>
      </c>
      <c r="AA76" s="40">
        <v>0</v>
      </c>
      <c r="AB76" s="32">
        <v>0</v>
      </c>
      <c r="AC76" s="41">
        <v>0</v>
      </c>
      <c r="AD76" s="41">
        <v>0</v>
      </c>
      <c r="AE76" s="40">
        <v>0</v>
      </c>
      <c r="AF76" s="32">
        <v>0</v>
      </c>
      <c r="AG76" s="41">
        <v>0</v>
      </c>
      <c r="AH76" s="41">
        <v>0</v>
      </c>
      <c r="AI76" s="40">
        <v>0</v>
      </c>
      <c r="AJ76" s="32">
        <v>0</v>
      </c>
      <c r="AK76" s="41">
        <v>0</v>
      </c>
      <c r="AL76" s="41">
        <v>0</v>
      </c>
      <c r="AM76" s="36">
        <v>0</v>
      </c>
      <c r="AN76" s="32">
        <v>0</v>
      </c>
      <c r="AO76" s="43">
        <v>0</v>
      </c>
      <c r="AP76" s="35">
        <v>0</v>
      </c>
      <c r="AQ76" s="34">
        <v>0</v>
      </c>
      <c r="AR76" s="32">
        <v>0</v>
      </c>
      <c r="AS76" s="38">
        <v>0</v>
      </c>
      <c r="AT76" s="35">
        <v>0</v>
      </c>
      <c r="AU76" s="40">
        <v>0</v>
      </c>
      <c r="AV76" s="32">
        <v>0</v>
      </c>
      <c r="AW76" s="41">
        <v>0</v>
      </c>
      <c r="AX76" s="35">
        <v>0</v>
      </c>
      <c r="AY76" s="44">
        <v>0</v>
      </c>
      <c r="AZ76" s="43">
        <v>0</v>
      </c>
      <c r="BA76" s="43">
        <v>0</v>
      </c>
      <c r="BB76" s="35">
        <v>0</v>
      </c>
      <c r="BC76" s="40" t="e">
        <v>#DIV/0!</v>
      </c>
      <c r="BD76" s="176"/>
      <c r="BE76" s="46"/>
      <c r="BF76" s="47">
        <v>0</v>
      </c>
      <c r="BG76" s="47">
        <v>0</v>
      </c>
      <c r="BH76" s="47">
        <v>0</v>
      </c>
      <c r="BI76" s="48"/>
      <c r="BJ76" s="47">
        <v>0</v>
      </c>
      <c r="BK76" s="47">
        <v>0</v>
      </c>
      <c r="BL76" s="47">
        <v>0</v>
      </c>
      <c r="BM76" s="48"/>
      <c r="BN76" s="47">
        <v>0</v>
      </c>
      <c r="BO76" s="47">
        <v>0</v>
      </c>
      <c r="BP76" s="47">
        <v>0</v>
      </c>
      <c r="BQ76" s="48"/>
      <c r="BR76" s="49">
        <v>0</v>
      </c>
      <c r="BS76" s="49">
        <v>0</v>
      </c>
      <c r="BT76" s="49">
        <v>0</v>
      </c>
      <c r="BU76" s="50">
        <v>0</v>
      </c>
      <c r="BV76" s="51">
        <v>0</v>
      </c>
    </row>
    <row r="77" spans="1:74" x14ac:dyDescent="0.25">
      <c r="A77" s="138">
        <v>65</v>
      </c>
      <c r="B77" s="180" t="s">
        <v>122</v>
      </c>
      <c r="C77" s="31">
        <v>0</v>
      </c>
      <c r="D77" s="32">
        <v>0</v>
      </c>
      <c r="E77" s="33">
        <v>0</v>
      </c>
      <c r="F77" s="34">
        <v>0</v>
      </c>
      <c r="G77" s="31">
        <v>0</v>
      </c>
      <c r="H77" s="32">
        <v>0</v>
      </c>
      <c r="I77" s="35">
        <v>0</v>
      </c>
      <c r="J77" s="34">
        <v>0</v>
      </c>
      <c r="K77" s="31">
        <v>0</v>
      </c>
      <c r="L77" s="32">
        <v>0</v>
      </c>
      <c r="M77" s="33">
        <v>0</v>
      </c>
      <c r="N77" s="34">
        <v>0</v>
      </c>
      <c r="O77" s="36">
        <v>0</v>
      </c>
      <c r="P77" s="32">
        <v>0</v>
      </c>
      <c r="Q77" s="33">
        <v>0</v>
      </c>
      <c r="R77" s="37">
        <v>0</v>
      </c>
      <c r="S77" s="36">
        <v>0</v>
      </c>
      <c r="T77" s="32">
        <v>0</v>
      </c>
      <c r="U77" s="38">
        <v>0</v>
      </c>
      <c r="V77" s="37">
        <v>0</v>
      </c>
      <c r="W77" s="36">
        <v>0</v>
      </c>
      <c r="X77" s="32">
        <v>0</v>
      </c>
      <c r="Y77" s="39">
        <v>0</v>
      </c>
      <c r="Z77" s="37">
        <v>0</v>
      </c>
      <c r="AA77" s="40">
        <v>0</v>
      </c>
      <c r="AB77" s="32">
        <v>0</v>
      </c>
      <c r="AC77" s="41">
        <v>0</v>
      </c>
      <c r="AD77" s="41">
        <v>0</v>
      </c>
      <c r="AE77" s="40">
        <v>0</v>
      </c>
      <c r="AF77" s="32">
        <v>0</v>
      </c>
      <c r="AG77" s="41">
        <v>0</v>
      </c>
      <c r="AH77" s="41">
        <v>0</v>
      </c>
      <c r="AI77" s="40">
        <v>0</v>
      </c>
      <c r="AJ77" s="32">
        <v>0</v>
      </c>
      <c r="AK77" s="41">
        <v>0</v>
      </c>
      <c r="AL77" s="41">
        <v>0</v>
      </c>
      <c r="AM77" s="36">
        <v>0</v>
      </c>
      <c r="AN77" s="32">
        <v>0</v>
      </c>
      <c r="AO77" s="43">
        <v>0</v>
      </c>
      <c r="AP77" s="35">
        <v>0</v>
      </c>
      <c r="AQ77" s="34">
        <v>0</v>
      </c>
      <c r="AR77" s="32">
        <v>0</v>
      </c>
      <c r="AS77" s="38">
        <v>0</v>
      </c>
      <c r="AT77" s="35">
        <v>0</v>
      </c>
      <c r="AU77" s="40">
        <v>0</v>
      </c>
      <c r="AV77" s="32">
        <v>0</v>
      </c>
      <c r="AW77" s="41">
        <v>0</v>
      </c>
      <c r="AX77" s="35">
        <v>0</v>
      </c>
      <c r="AY77" s="44">
        <v>0</v>
      </c>
      <c r="AZ77" s="43">
        <v>0</v>
      </c>
      <c r="BA77" s="43">
        <v>0</v>
      </c>
      <c r="BB77" s="35">
        <v>0</v>
      </c>
      <c r="BC77" s="40" t="e">
        <v>#DIV/0!</v>
      </c>
      <c r="BD77" s="52"/>
      <c r="BE77" s="46"/>
      <c r="BF77" s="47">
        <v>0</v>
      </c>
      <c r="BG77" s="47">
        <v>0</v>
      </c>
      <c r="BH77" s="47">
        <v>0</v>
      </c>
      <c r="BI77" s="48"/>
      <c r="BJ77" s="47">
        <v>0</v>
      </c>
      <c r="BK77" s="47">
        <v>0</v>
      </c>
      <c r="BL77" s="47">
        <v>0</v>
      </c>
      <c r="BM77" s="48"/>
      <c r="BN77" s="47">
        <v>0</v>
      </c>
      <c r="BO77" s="47">
        <v>0</v>
      </c>
      <c r="BP77" s="47">
        <v>0</v>
      </c>
      <c r="BQ77" s="48"/>
      <c r="BR77" s="49">
        <v>0</v>
      </c>
      <c r="BS77" s="49">
        <v>0</v>
      </c>
      <c r="BT77" s="49">
        <v>0</v>
      </c>
      <c r="BU77" s="50">
        <v>0</v>
      </c>
      <c r="BV77" s="51">
        <v>0</v>
      </c>
    </row>
    <row r="78" spans="1:74" x14ac:dyDescent="0.25">
      <c r="A78" s="138">
        <v>66</v>
      </c>
      <c r="B78" s="180" t="s">
        <v>123</v>
      </c>
      <c r="C78" s="31">
        <v>0</v>
      </c>
      <c r="D78" s="32">
        <v>0</v>
      </c>
      <c r="E78" s="33">
        <v>0</v>
      </c>
      <c r="F78" s="34">
        <v>0</v>
      </c>
      <c r="G78" s="31">
        <v>0</v>
      </c>
      <c r="H78" s="32">
        <v>0</v>
      </c>
      <c r="I78" s="35">
        <v>0</v>
      </c>
      <c r="J78" s="34">
        <v>0</v>
      </c>
      <c r="K78" s="31">
        <v>0</v>
      </c>
      <c r="L78" s="32">
        <v>0</v>
      </c>
      <c r="M78" s="33">
        <v>0</v>
      </c>
      <c r="N78" s="34">
        <v>0</v>
      </c>
      <c r="O78" s="36">
        <v>0</v>
      </c>
      <c r="P78" s="32">
        <v>0</v>
      </c>
      <c r="Q78" s="33">
        <v>0</v>
      </c>
      <c r="R78" s="37">
        <v>0</v>
      </c>
      <c r="S78" s="36">
        <v>0</v>
      </c>
      <c r="T78" s="32">
        <v>0</v>
      </c>
      <c r="U78" s="38">
        <v>0</v>
      </c>
      <c r="V78" s="37">
        <v>0</v>
      </c>
      <c r="W78" s="36">
        <v>0</v>
      </c>
      <c r="X78" s="32">
        <v>0</v>
      </c>
      <c r="Y78" s="39">
        <v>0</v>
      </c>
      <c r="Z78" s="37">
        <v>0</v>
      </c>
      <c r="AA78" s="40">
        <v>0</v>
      </c>
      <c r="AB78" s="32">
        <v>0</v>
      </c>
      <c r="AC78" s="41">
        <v>0</v>
      </c>
      <c r="AD78" s="41">
        <v>0</v>
      </c>
      <c r="AE78" s="40">
        <v>0</v>
      </c>
      <c r="AF78" s="32">
        <v>0</v>
      </c>
      <c r="AG78" s="41">
        <v>0</v>
      </c>
      <c r="AH78" s="41">
        <v>0</v>
      </c>
      <c r="AI78" s="40">
        <v>0</v>
      </c>
      <c r="AJ78" s="32">
        <v>0</v>
      </c>
      <c r="AK78" s="41">
        <v>0</v>
      </c>
      <c r="AL78" s="41">
        <v>0</v>
      </c>
      <c r="AM78" s="36">
        <v>0</v>
      </c>
      <c r="AN78" s="32">
        <v>0</v>
      </c>
      <c r="AO78" s="43">
        <v>0</v>
      </c>
      <c r="AP78" s="35">
        <v>0</v>
      </c>
      <c r="AQ78" s="34">
        <v>0</v>
      </c>
      <c r="AR78" s="32">
        <v>0</v>
      </c>
      <c r="AS78" s="38">
        <v>0</v>
      </c>
      <c r="AT78" s="35">
        <v>0</v>
      </c>
      <c r="AU78" s="40">
        <v>0</v>
      </c>
      <c r="AV78" s="32">
        <v>0</v>
      </c>
      <c r="AW78" s="41">
        <v>0</v>
      </c>
      <c r="AX78" s="35">
        <v>0</v>
      </c>
      <c r="AY78" s="44">
        <v>0</v>
      </c>
      <c r="AZ78" s="43">
        <v>0</v>
      </c>
      <c r="BA78" s="43">
        <v>0</v>
      </c>
      <c r="BB78" s="35">
        <v>0</v>
      </c>
      <c r="BC78" s="40" t="e">
        <v>#DIV/0!</v>
      </c>
      <c r="BD78" s="52"/>
      <c r="BE78" s="46"/>
      <c r="BF78" s="47">
        <v>0</v>
      </c>
      <c r="BG78" s="47">
        <v>0</v>
      </c>
      <c r="BH78" s="47">
        <v>0</v>
      </c>
      <c r="BI78" s="48"/>
      <c r="BJ78" s="47">
        <v>0</v>
      </c>
      <c r="BK78" s="47">
        <v>0</v>
      </c>
      <c r="BL78" s="47">
        <v>0</v>
      </c>
      <c r="BM78" s="48"/>
      <c r="BN78" s="47">
        <v>0</v>
      </c>
      <c r="BO78" s="47">
        <v>0</v>
      </c>
      <c r="BP78" s="47">
        <v>0</v>
      </c>
      <c r="BQ78" s="48"/>
      <c r="BR78" s="49">
        <v>0</v>
      </c>
      <c r="BS78" s="49">
        <v>0</v>
      </c>
      <c r="BT78" s="49">
        <v>0</v>
      </c>
      <c r="BU78" s="50">
        <v>0</v>
      </c>
      <c r="BV78" s="51">
        <v>0</v>
      </c>
    </row>
    <row r="79" spans="1:74" x14ac:dyDescent="0.25">
      <c r="A79" s="138">
        <v>67</v>
      </c>
      <c r="B79" s="180" t="s">
        <v>124</v>
      </c>
      <c r="C79" s="31">
        <v>0</v>
      </c>
      <c r="D79" s="32">
        <v>0</v>
      </c>
      <c r="E79" s="33">
        <v>0</v>
      </c>
      <c r="F79" s="34">
        <v>0</v>
      </c>
      <c r="G79" s="31">
        <v>0</v>
      </c>
      <c r="H79" s="32">
        <v>0</v>
      </c>
      <c r="I79" s="35">
        <v>0</v>
      </c>
      <c r="J79" s="34">
        <v>0</v>
      </c>
      <c r="K79" s="31">
        <v>0</v>
      </c>
      <c r="L79" s="32">
        <v>0</v>
      </c>
      <c r="M79" s="33">
        <v>0</v>
      </c>
      <c r="N79" s="34">
        <v>0</v>
      </c>
      <c r="O79" s="36">
        <v>0</v>
      </c>
      <c r="P79" s="32">
        <v>0</v>
      </c>
      <c r="Q79" s="33">
        <v>0</v>
      </c>
      <c r="R79" s="37">
        <v>0</v>
      </c>
      <c r="S79" s="36">
        <v>0</v>
      </c>
      <c r="T79" s="32">
        <v>0</v>
      </c>
      <c r="U79" s="38">
        <v>0</v>
      </c>
      <c r="V79" s="37">
        <v>0</v>
      </c>
      <c r="W79" s="36">
        <v>0</v>
      </c>
      <c r="X79" s="32">
        <v>0</v>
      </c>
      <c r="Y79" s="39">
        <v>0</v>
      </c>
      <c r="Z79" s="37">
        <v>0</v>
      </c>
      <c r="AA79" s="40">
        <v>0</v>
      </c>
      <c r="AB79" s="32">
        <v>0</v>
      </c>
      <c r="AC79" s="41">
        <v>0</v>
      </c>
      <c r="AD79" s="41">
        <v>0</v>
      </c>
      <c r="AE79" s="40">
        <v>0</v>
      </c>
      <c r="AF79" s="32">
        <v>0</v>
      </c>
      <c r="AG79" s="41">
        <v>0</v>
      </c>
      <c r="AH79" s="41">
        <v>0</v>
      </c>
      <c r="AI79" s="40">
        <v>0</v>
      </c>
      <c r="AJ79" s="32">
        <v>0</v>
      </c>
      <c r="AK79" s="41">
        <v>0</v>
      </c>
      <c r="AL79" s="41">
        <v>0</v>
      </c>
      <c r="AM79" s="36">
        <v>0</v>
      </c>
      <c r="AN79" s="32">
        <v>0</v>
      </c>
      <c r="AO79" s="43">
        <v>0</v>
      </c>
      <c r="AP79" s="35">
        <v>0</v>
      </c>
      <c r="AQ79" s="34">
        <v>0</v>
      </c>
      <c r="AR79" s="32">
        <v>0</v>
      </c>
      <c r="AS79" s="38">
        <v>0</v>
      </c>
      <c r="AT79" s="35">
        <v>0</v>
      </c>
      <c r="AU79" s="40">
        <v>0</v>
      </c>
      <c r="AV79" s="32">
        <v>0</v>
      </c>
      <c r="AW79" s="41">
        <v>0</v>
      </c>
      <c r="AX79" s="35">
        <v>0</v>
      </c>
      <c r="AY79" s="44">
        <v>0</v>
      </c>
      <c r="AZ79" s="43">
        <v>0</v>
      </c>
      <c r="BA79" s="43">
        <v>0</v>
      </c>
      <c r="BB79" s="35">
        <v>0</v>
      </c>
      <c r="BC79" s="40" t="e">
        <v>#DIV/0!</v>
      </c>
      <c r="BD79" s="52"/>
      <c r="BE79" s="46"/>
      <c r="BF79" s="47">
        <v>0</v>
      </c>
      <c r="BG79" s="47">
        <v>0</v>
      </c>
      <c r="BH79" s="47">
        <v>0</v>
      </c>
      <c r="BI79" s="48"/>
      <c r="BJ79" s="47">
        <v>0</v>
      </c>
      <c r="BK79" s="47">
        <v>0</v>
      </c>
      <c r="BL79" s="47">
        <v>0</v>
      </c>
      <c r="BM79" s="48"/>
      <c r="BN79" s="47">
        <v>0</v>
      </c>
      <c r="BO79" s="47">
        <v>0</v>
      </c>
      <c r="BP79" s="47">
        <v>0</v>
      </c>
      <c r="BQ79" s="48"/>
      <c r="BR79" s="49">
        <v>0</v>
      </c>
      <c r="BS79" s="49">
        <v>0</v>
      </c>
      <c r="BT79" s="49">
        <v>0</v>
      </c>
      <c r="BU79" s="50">
        <v>0</v>
      </c>
      <c r="BV79" s="51">
        <v>0</v>
      </c>
    </row>
    <row r="80" spans="1:74" x14ac:dyDescent="0.25">
      <c r="A80" s="138">
        <v>68</v>
      </c>
      <c r="B80" s="180" t="s">
        <v>125</v>
      </c>
      <c r="C80" s="31">
        <v>0</v>
      </c>
      <c r="D80" s="32">
        <v>0</v>
      </c>
      <c r="E80" s="33">
        <v>0</v>
      </c>
      <c r="F80" s="34">
        <v>0</v>
      </c>
      <c r="G80" s="31">
        <v>0</v>
      </c>
      <c r="H80" s="32">
        <v>0</v>
      </c>
      <c r="I80" s="35">
        <v>0</v>
      </c>
      <c r="J80" s="34">
        <v>0</v>
      </c>
      <c r="K80" s="31">
        <v>0</v>
      </c>
      <c r="L80" s="32">
        <v>0</v>
      </c>
      <c r="M80" s="33">
        <v>0</v>
      </c>
      <c r="N80" s="34">
        <v>0</v>
      </c>
      <c r="O80" s="36">
        <v>0</v>
      </c>
      <c r="P80" s="32">
        <v>0</v>
      </c>
      <c r="Q80" s="33">
        <v>0</v>
      </c>
      <c r="R80" s="37">
        <v>0</v>
      </c>
      <c r="S80" s="36">
        <v>0</v>
      </c>
      <c r="T80" s="32">
        <v>0</v>
      </c>
      <c r="U80" s="38">
        <v>0</v>
      </c>
      <c r="V80" s="37">
        <v>0</v>
      </c>
      <c r="W80" s="36">
        <v>0</v>
      </c>
      <c r="X80" s="32">
        <v>0</v>
      </c>
      <c r="Y80" s="39">
        <v>0</v>
      </c>
      <c r="Z80" s="37">
        <v>0</v>
      </c>
      <c r="AA80" s="40">
        <v>0</v>
      </c>
      <c r="AB80" s="32">
        <v>0</v>
      </c>
      <c r="AC80" s="41">
        <v>0</v>
      </c>
      <c r="AD80" s="41">
        <v>0</v>
      </c>
      <c r="AE80" s="40">
        <v>0</v>
      </c>
      <c r="AF80" s="32">
        <v>0</v>
      </c>
      <c r="AG80" s="41">
        <v>0</v>
      </c>
      <c r="AH80" s="41">
        <v>0</v>
      </c>
      <c r="AI80" s="40">
        <v>0</v>
      </c>
      <c r="AJ80" s="32">
        <v>0</v>
      </c>
      <c r="AK80" s="41">
        <v>0</v>
      </c>
      <c r="AL80" s="41">
        <v>0</v>
      </c>
      <c r="AM80" s="36">
        <v>0</v>
      </c>
      <c r="AN80" s="32">
        <v>0</v>
      </c>
      <c r="AO80" s="43">
        <v>0</v>
      </c>
      <c r="AP80" s="35">
        <v>0</v>
      </c>
      <c r="AQ80" s="34">
        <v>0</v>
      </c>
      <c r="AR80" s="32">
        <v>0</v>
      </c>
      <c r="AS80" s="38">
        <v>0</v>
      </c>
      <c r="AT80" s="35">
        <v>0</v>
      </c>
      <c r="AU80" s="40">
        <v>0</v>
      </c>
      <c r="AV80" s="32">
        <v>0</v>
      </c>
      <c r="AW80" s="41">
        <v>0</v>
      </c>
      <c r="AX80" s="35">
        <v>0</v>
      </c>
      <c r="AY80" s="44">
        <v>0</v>
      </c>
      <c r="AZ80" s="43">
        <v>0</v>
      </c>
      <c r="BA80" s="43">
        <v>0</v>
      </c>
      <c r="BB80" s="35">
        <v>0</v>
      </c>
      <c r="BC80" s="40" t="e">
        <v>#DIV/0!</v>
      </c>
      <c r="BD80" s="52"/>
      <c r="BE80" s="46"/>
      <c r="BF80" s="47">
        <v>0</v>
      </c>
      <c r="BG80" s="47">
        <v>0</v>
      </c>
      <c r="BH80" s="47">
        <v>0</v>
      </c>
      <c r="BI80" s="48"/>
      <c r="BJ80" s="47">
        <v>0</v>
      </c>
      <c r="BK80" s="47">
        <v>0</v>
      </c>
      <c r="BL80" s="47">
        <v>0</v>
      </c>
      <c r="BM80" s="48"/>
      <c r="BN80" s="47">
        <v>0</v>
      </c>
      <c r="BO80" s="47">
        <v>0</v>
      </c>
      <c r="BP80" s="47">
        <v>0</v>
      </c>
      <c r="BQ80" s="48"/>
      <c r="BR80" s="49">
        <v>0</v>
      </c>
      <c r="BS80" s="49">
        <v>0</v>
      </c>
      <c r="BT80" s="49">
        <v>0</v>
      </c>
      <c r="BU80" s="50">
        <v>0</v>
      </c>
      <c r="BV80" s="51">
        <v>0</v>
      </c>
    </row>
    <row r="81" spans="1:74" x14ac:dyDescent="0.25">
      <c r="A81" s="138">
        <v>69</v>
      </c>
      <c r="B81" s="180" t="s">
        <v>126</v>
      </c>
      <c r="C81" s="31">
        <v>0</v>
      </c>
      <c r="D81" s="32">
        <v>0</v>
      </c>
      <c r="E81" s="33">
        <v>0</v>
      </c>
      <c r="F81" s="34">
        <v>0</v>
      </c>
      <c r="G81" s="31">
        <v>0</v>
      </c>
      <c r="H81" s="32">
        <v>0</v>
      </c>
      <c r="I81" s="35">
        <v>0</v>
      </c>
      <c r="J81" s="34">
        <v>0</v>
      </c>
      <c r="K81" s="31">
        <v>0</v>
      </c>
      <c r="L81" s="32">
        <v>0</v>
      </c>
      <c r="M81" s="33">
        <v>0</v>
      </c>
      <c r="N81" s="34">
        <v>0</v>
      </c>
      <c r="O81" s="36">
        <v>0</v>
      </c>
      <c r="P81" s="32">
        <v>0</v>
      </c>
      <c r="Q81" s="33">
        <v>0</v>
      </c>
      <c r="R81" s="37">
        <v>0</v>
      </c>
      <c r="S81" s="36">
        <v>0</v>
      </c>
      <c r="T81" s="32">
        <v>0</v>
      </c>
      <c r="U81" s="38">
        <v>0</v>
      </c>
      <c r="V81" s="37">
        <v>0</v>
      </c>
      <c r="W81" s="36">
        <v>0</v>
      </c>
      <c r="X81" s="32">
        <v>0</v>
      </c>
      <c r="Y81" s="39">
        <v>0</v>
      </c>
      <c r="Z81" s="37">
        <v>0</v>
      </c>
      <c r="AA81" s="40">
        <v>0</v>
      </c>
      <c r="AB81" s="32">
        <v>0</v>
      </c>
      <c r="AC81" s="41">
        <v>0</v>
      </c>
      <c r="AD81" s="41">
        <v>0</v>
      </c>
      <c r="AE81" s="40">
        <v>0</v>
      </c>
      <c r="AF81" s="32">
        <v>0</v>
      </c>
      <c r="AG81" s="41">
        <v>0</v>
      </c>
      <c r="AH81" s="41">
        <v>0</v>
      </c>
      <c r="AI81" s="40">
        <v>0</v>
      </c>
      <c r="AJ81" s="32">
        <v>0</v>
      </c>
      <c r="AK81" s="41">
        <v>0</v>
      </c>
      <c r="AL81" s="41">
        <v>0</v>
      </c>
      <c r="AM81" s="36">
        <v>0</v>
      </c>
      <c r="AN81" s="32">
        <v>0</v>
      </c>
      <c r="AO81" s="43">
        <v>0</v>
      </c>
      <c r="AP81" s="35">
        <v>0</v>
      </c>
      <c r="AQ81" s="34">
        <v>0</v>
      </c>
      <c r="AR81" s="32">
        <v>0</v>
      </c>
      <c r="AS81" s="38">
        <v>0</v>
      </c>
      <c r="AT81" s="35">
        <v>0</v>
      </c>
      <c r="AU81" s="40">
        <v>0</v>
      </c>
      <c r="AV81" s="32">
        <v>0</v>
      </c>
      <c r="AW81" s="41">
        <v>0</v>
      </c>
      <c r="AX81" s="35">
        <v>0</v>
      </c>
      <c r="AY81" s="44">
        <v>0</v>
      </c>
      <c r="AZ81" s="43">
        <v>0</v>
      </c>
      <c r="BA81" s="43">
        <v>0</v>
      </c>
      <c r="BB81" s="35">
        <v>0</v>
      </c>
      <c r="BC81" s="40" t="e">
        <v>#DIV/0!</v>
      </c>
      <c r="BD81" s="52"/>
      <c r="BE81" s="46"/>
      <c r="BF81" s="47">
        <v>0</v>
      </c>
      <c r="BG81" s="47">
        <v>0</v>
      </c>
      <c r="BH81" s="47">
        <v>0</v>
      </c>
      <c r="BI81" s="48"/>
      <c r="BJ81" s="47">
        <v>0</v>
      </c>
      <c r="BK81" s="47">
        <v>0</v>
      </c>
      <c r="BL81" s="47">
        <v>0</v>
      </c>
      <c r="BM81" s="48"/>
      <c r="BN81" s="47">
        <v>0</v>
      </c>
      <c r="BO81" s="47">
        <v>0</v>
      </c>
      <c r="BP81" s="47">
        <v>0</v>
      </c>
      <c r="BQ81" s="48"/>
      <c r="BR81" s="49">
        <v>0</v>
      </c>
      <c r="BS81" s="49">
        <v>0</v>
      </c>
      <c r="BT81" s="49">
        <v>0</v>
      </c>
      <c r="BU81" s="50">
        <v>0</v>
      </c>
      <c r="BV81" s="51">
        <v>0</v>
      </c>
    </row>
    <row r="82" spans="1:74" x14ac:dyDescent="0.25">
      <c r="A82" s="138">
        <v>70</v>
      </c>
      <c r="B82" s="54" t="s">
        <v>127</v>
      </c>
      <c r="C82" s="31">
        <v>79</v>
      </c>
      <c r="D82" s="32">
        <v>4.2</v>
      </c>
      <c r="E82" s="33">
        <v>331.8</v>
      </c>
      <c r="F82" s="34">
        <v>38203.770000000019</v>
      </c>
      <c r="G82" s="31">
        <v>0</v>
      </c>
      <c r="H82" s="32">
        <v>0</v>
      </c>
      <c r="I82" s="35">
        <v>0</v>
      </c>
      <c r="J82" s="34">
        <v>0</v>
      </c>
      <c r="K82" s="31">
        <v>1282</v>
      </c>
      <c r="L82" s="32">
        <v>12.6</v>
      </c>
      <c r="M82" s="33">
        <v>16153.2</v>
      </c>
      <c r="N82" s="34">
        <v>1859879.45</v>
      </c>
      <c r="O82" s="36">
        <v>46</v>
      </c>
      <c r="P82" s="32">
        <v>4.2</v>
      </c>
      <c r="Q82" s="33">
        <v>193.2</v>
      </c>
      <c r="R82" s="37">
        <v>22285.53</v>
      </c>
      <c r="S82" s="36">
        <v>0</v>
      </c>
      <c r="T82" s="32">
        <v>0</v>
      </c>
      <c r="U82" s="38">
        <v>0</v>
      </c>
      <c r="V82" s="37">
        <v>0</v>
      </c>
      <c r="W82" s="36">
        <v>748</v>
      </c>
      <c r="X82" s="32">
        <v>12.6</v>
      </c>
      <c r="Y82" s="39">
        <v>9424.7999999999993</v>
      </c>
      <c r="Z82" s="37">
        <v>1084929.68</v>
      </c>
      <c r="AA82" s="40">
        <v>30</v>
      </c>
      <c r="AB82" s="32">
        <v>2.73</v>
      </c>
      <c r="AC82" s="41">
        <v>81.900000000000006</v>
      </c>
      <c r="AD82" s="41">
        <v>9429.9</v>
      </c>
      <c r="AE82" s="40">
        <v>0</v>
      </c>
      <c r="AF82" s="32">
        <v>0</v>
      </c>
      <c r="AG82" s="41">
        <v>0</v>
      </c>
      <c r="AH82" s="41">
        <v>0</v>
      </c>
      <c r="AI82" s="40">
        <v>1106</v>
      </c>
      <c r="AJ82" s="32">
        <v>11.62</v>
      </c>
      <c r="AK82" s="41">
        <v>12849.33</v>
      </c>
      <c r="AL82" s="41">
        <v>1479485.29</v>
      </c>
      <c r="AM82" s="36">
        <v>16</v>
      </c>
      <c r="AN82" s="32">
        <v>1.47</v>
      </c>
      <c r="AO82" s="43">
        <v>111.29999999999998</v>
      </c>
      <c r="AP82" s="35">
        <v>12855.63</v>
      </c>
      <c r="AQ82" s="34">
        <v>0</v>
      </c>
      <c r="AR82" s="32">
        <v>0</v>
      </c>
      <c r="AS82" s="38">
        <v>0</v>
      </c>
      <c r="AT82" s="35">
        <v>0</v>
      </c>
      <c r="AU82" s="40">
        <v>-358</v>
      </c>
      <c r="AV82" s="32">
        <v>0.98000000000000043</v>
      </c>
      <c r="AW82" s="41">
        <v>-3424.5300000000007</v>
      </c>
      <c r="AX82" s="35">
        <v>-394555.6100000001</v>
      </c>
      <c r="AY82" s="44">
        <v>-381699.9800000001</v>
      </c>
      <c r="AZ82" s="43">
        <v>14896.839999999998</v>
      </c>
      <c r="BA82" s="43">
        <v>1256.3600000000024</v>
      </c>
      <c r="BB82" s="35">
        <v>110660.18880000021</v>
      </c>
      <c r="BC82" s="40">
        <v>-2.4031942344819441E-2</v>
      </c>
      <c r="BD82" s="52"/>
      <c r="BE82" s="46"/>
      <c r="BF82" s="47">
        <v>51</v>
      </c>
      <c r="BG82" s="47">
        <v>0</v>
      </c>
      <c r="BH82" s="47">
        <v>1896</v>
      </c>
      <c r="BI82" s="48"/>
      <c r="BJ82" s="47">
        <v>4</v>
      </c>
      <c r="BK82" s="47">
        <v>0</v>
      </c>
      <c r="BL82" s="47">
        <v>158</v>
      </c>
      <c r="BM82" s="48"/>
      <c r="BN82" s="47">
        <v>28</v>
      </c>
      <c r="BO82" s="47">
        <v>0</v>
      </c>
      <c r="BP82" s="47">
        <v>-614</v>
      </c>
      <c r="BQ82" s="48"/>
      <c r="BR82" s="49">
        <v>191.4</v>
      </c>
      <c r="BS82" s="49">
        <v>0</v>
      </c>
      <c r="BT82" s="49">
        <v>-5874.2228571428568</v>
      </c>
      <c r="BU82" s="50">
        <v>-5682.8228571428572</v>
      </c>
      <c r="BV82" s="51">
        <v>-654320.22</v>
      </c>
    </row>
    <row r="83" spans="1:74" x14ac:dyDescent="0.25">
      <c r="A83" s="138">
        <v>71</v>
      </c>
      <c r="B83" s="54" t="s">
        <v>128</v>
      </c>
      <c r="C83" s="31">
        <v>136</v>
      </c>
      <c r="D83" s="32">
        <v>4.2</v>
      </c>
      <c r="E83" s="33">
        <v>571.20000000000005</v>
      </c>
      <c r="F83" s="34">
        <v>65767.97</v>
      </c>
      <c r="G83" s="31">
        <v>0</v>
      </c>
      <c r="H83" s="32">
        <v>0</v>
      </c>
      <c r="I83" s="35">
        <v>0</v>
      </c>
      <c r="J83" s="34">
        <v>0</v>
      </c>
      <c r="K83" s="31">
        <v>1059</v>
      </c>
      <c r="L83" s="32">
        <v>12.6</v>
      </c>
      <c r="M83" s="33">
        <v>13343.4</v>
      </c>
      <c r="N83" s="34">
        <v>1536359.08</v>
      </c>
      <c r="O83" s="36">
        <v>79</v>
      </c>
      <c r="P83" s="32">
        <v>4.2</v>
      </c>
      <c r="Q83" s="33">
        <v>331.8</v>
      </c>
      <c r="R83" s="37">
        <v>38364.65</v>
      </c>
      <c r="S83" s="36">
        <v>0</v>
      </c>
      <c r="T83" s="32">
        <v>0</v>
      </c>
      <c r="U83" s="38">
        <v>0</v>
      </c>
      <c r="V83" s="37">
        <v>0</v>
      </c>
      <c r="W83" s="36">
        <v>618</v>
      </c>
      <c r="X83" s="32">
        <v>12.6</v>
      </c>
      <c r="Y83" s="39">
        <v>7786.8</v>
      </c>
      <c r="Z83" s="37">
        <v>896209.46</v>
      </c>
      <c r="AA83" s="40">
        <v>0</v>
      </c>
      <c r="AB83" s="32">
        <v>0</v>
      </c>
      <c r="AC83" s="41">
        <v>0</v>
      </c>
      <c r="AD83" s="41">
        <v>0</v>
      </c>
      <c r="AE83" s="40">
        <v>0</v>
      </c>
      <c r="AF83" s="32">
        <v>0</v>
      </c>
      <c r="AG83" s="41">
        <v>0</v>
      </c>
      <c r="AH83" s="41">
        <v>0</v>
      </c>
      <c r="AI83" s="40">
        <v>1059</v>
      </c>
      <c r="AJ83" s="32">
        <v>14.41</v>
      </c>
      <c r="AK83" s="41">
        <v>15256.56</v>
      </c>
      <c r="AL83" s="41">
        <v>1756671.95</v>
      </c>
      <c r="AM83" s="36">
        <v>79</v>
      </c>
      <c r="AN83" s="32">
        <v>4.2</v>
      </c>
      <c r="AO83" s="43">
        <v>331.8</v>
      </c>
      <c r="AP83" s="35">
        <v>38364.65</v>
      </c>
      <c r="AQ83" s="34">
        <v>0</v>
      </c>
      <c r="AR83" s="32">
        <v>0</v>
      </c>
      <c r="AS83" s="38">
        <v>0</v>
      </c>
      <c r="AT83" s="35">
        <v>0</v>
      </c>
      <c r="AU83" s="40">
        <v>-441</v>
      </c>
      <c r="AV83" s="32">
        <v>-1.8100000000000005</v>
      </c>
      <c r="AW83" s="41">
        <v>-7469.7599999999993</v>
      </c>
      <c r="AX83" s="35">
        <v>-860462.49</v>
      </c>
      <c r="AY83" s="44">
        <v>-822097.84</v>
      </c>
      <c r="AZ83" s="43">
        <v>15260.19</v>
      </c>
      <c r="BA83" s="43">
        <v>-1916.7900000000009</v>
      </c>
      <c r="BB83" s="35">
        <v>-168830.86320000008</v>
      </c>
      <c r="BC83" s="40">
        <v>-2.8898722755090204E-2</v>
      </c>
      <c r="BD83" s="52"/>
      <c r="BE83" s="46"/>
      <c r="BF83" s="47">
        <v>0</v>
      </c>
      <c r="BG83" s="47">
        <v>0</v>
      </c>
      <c r="BH83" s="47">
        <v>1815</v>
      </c>
      <c r="BI83" s="48"/>
      <c r="BJ83" s="47">
        <v>0</v>
      </c>
      <c r="BK83" s="47">
        <v>0</v>
      </c>
      <c r="BL83" s="47">
        <v>151</v>
      </c>
      <c r="BM83" s="48"/>
      <c r="BN83" s="47">
        <v>136</v>
      </c>
      <c r="BO83" s="47">
        <v>0</v>
      </c>
      <c r="BP83" s="47">
        <v>-756</v>
      </c>
      <c r="BQ83" s="48"/>
      <c r="BR83" s="49">
        <v>571.20000000000005</v>
      </c>
      <c r="BS83" s="49">
        <v>0</v>
      </c>
      <c r="BT83" s="49">
        <v>-12810.702857142858</v>
      </c>
      <c r="BU83" s="50">
        <v>-12239.502857142857</v>
      </c>
      <c r="BV83" s="51">
        <v>-1409256.36</v>
      </c>
    </row>
    <row r="84" spans="1:74" x14ac:dyDescent="0.25">
      <c r="A84" s="138">
        <v>72</v>
      </c>
      <c r="B84" s="54" t="s">
        <v>129</v>
      </c>
      <c r="C84" s="31">
        <v>0</v>
      </c>
      <c r="D84" s="32">
        <v>0</v>
      </c>
      <c r="E84" s="33">
        <v>0</v>
      </c>
      <c r="F84" s="34">
        <v>0</v>
      </c>
      <c r="G84" s="31">
        <v>0</v>
      </c>
      <c r="H84" s="32">
        <v>0</v>
      </c>
      <c r="I84" s="35">
        <v>0</v>
      </c>
      <c r="J84" s="34">
        <v>0</v>
      </c>
      <c r="K84" s="31">
        <v>3345</v>
      </c>
      <c r="L84" s="32">
        <v>12.6</v>
      </c>
      <c r="M84" s="33">
        <v>42147</v>
      </c>
      <c r="N84" s="34">
        <v>4852805.58</v>
      </c>
      <c r="O84" s="36">
        <v>0</v>
      </c>
      <c r="P84" s="32">
        <v>0</v>
      </c>
      <c r="Q84" s="33">
        <v>0</v>
      </c>
      <c r="R84" s="37">
        <v>0</v>
      </c>
      <c r="S84" s="36">
        <v>0</v>
      </c>
      <c r="T84" s="32">
        <v>0</v>
      </c>
      <c r="U84" s="38">
        <v>0</v>
      </c>
      <c r="V84" s="37">
        <v>0</v>
      </c>
      <c r="W84" s="36">
        <v>1951</v>
      </c>
      <c r="X84" s="32">
        <v>12.6</v>
      </c>
      <c r="Y84" s="39">
        <v>24582.6</v>
      </c>
      <c r="Z84" s="37">
        <v>2830803.26</v>
      </c>
      <c r="AA84" s="40">
        <v>0</v>
      </c>
      <c r="AB84" s="32">
        <v>0</v>
      </c>
      <c r="AC84" s="41">
        <v>0</v>
      </c>
      <c r="AD84" s="41">
        <v>0</v>
      </c>
      <c r="AE84" s="40">
        <v>0</v>
      </c>
      <c r="AF84" s="32">
        <v>0</v>
      </c>
      <c r="AG84" s="41">
        <v>0</v>
      </c>
      <c r="AH84" s="41">
        <v>0</v>
      </c>
      <c r="AI84" s="40">
        <v>575</v>
      </c>
      <c r="AJ84" s="32">
        <v>20.9</v>
      </c>
      <c r="AK84" s="41">
        <v>12019.74</v>
      </c>
      <c r="AL84" s="41">
        <v>1383959.26</v>
      </c>
      <c r="AM84" s="36">
        <v>0</v>
      </c>
      <c r="AN84" s="32">
        <v>0</v>
      </c>
      <c r="AO84" s="43">
        <v>0</v>
      </c>
      <c r="AP84" s="35">
        <v>0</v>
      </c>
      <c r="AQ84" s="34">
        <v>0</v>
      </c>
      <c r="AR84" s="32">
        <v>0</v>
      </c>
      <c r="AS84" s="38">
        <v>0</v>
      </c>
      <c r="AT84" s="35">
        <v>0</v>
      </c>
      <c r="AU84" s="40">
        <v>1376</v>
      </c>
      <c r="AV84" s="32">
        <v>-8.2999999999999989</v>
      </c>
      <c r="AW84" s="41">
        <v>12562.859999999999</v>
      </c>
      <c r="AX84" s="35">
        <v>1446843.9999999998</v>
      </c>
      <c r="AY84" s="44">
        <v>1446843.9999999998</v>
      </c>
      <c r="AZ84" s="43">
        <v>69910.5</v>
      </c>
      <c r="BA84" s="43">
        <v>-27763.5</v>
      </c>
      <c r="BB84" s="35">
        <v>-2445409.08</v>
      </c>
      <c r="BC84" s="40">
        <v>1.9682308093920083E-2</v>
      </c>
      <c r="BD84" s="52"/>
      <c r="BE84" s="46"/>
      <c r="BF84" s="47">
        <v>0</v>
      </c>
      <c r="BG84" s="47">
        <v>0</v>
      </c>
      <c r="BH84" s="47">
        <v>986</v>
      </c>
      <c r="BI84" s="48"/>
      <c r="BJ84" s="47">
        <v>0</v>
      </c>
      <c r="BK84" s="47">
        <v>0</v>
      </c>
      <c r="BL84" s="47">
        <v>82</v>
      </c>
      <c r="BM84" s="48"/>
      <c r="BN84" s="47">
        <v>0</v>
      </c>
      <c r="BO84" s="47">
        <v>0</v>
      </c>
      <c r="BP84" s="47">
        <v>2359</v>
      </c>
      <c r="BQ84" s="48"/>
      <c r="BR84" s="49">
        <v>0</v>
      </c>
      <c r="BS84" s="49">
        <v>0</v>
      </c>
      <c r="BT84" s="49">
        <v>21541.731428571431</v>
      </c>
      <c r="BU84" s="50">
        <v>21541.731428571431</v>
      </c>
      <c r="BV84" s="51">
        <v>2480314.96</v>
      </c>
    </row>
    <row r="85" spans="1:74" x14ac:dyDescent="0.25">
      <c r="A85" s="138">
        <v>73</v>
      </c>
      <c r="B85" s="54" t="s">
        <v>130</v>
      </c>
      <c r="C85" s="31">
        <v>2818</v>
      </c>
      <c r="D85" s="32">
        <v>4.2</v>
      </c>
      <c r="E85" s="33">
        <v>11835.6</v>
      </c>
      <c r="F85" s="34">
        <v>1362750.98</v>
      </c>
      <c r="G85" s="31">
        <v>0</v>
      </c>
      <c r="H85" s="32">
        <v>0</v>
      </c>
      <c r="I85" s="35">
        <v>0</v>
      </c>
      <c r="J85" s="34">
        <v>0</v>
      </c>
      <c r="K85" s="31">
        <v>4413</v>
      </c>
      <c r="L85" s="32">
        <v>12.6</v>
      </c>
      <c r="M85" s="33">
        <v>55603.8</v>
      </c>
      <c r="N85" s="34">
        <v>6402221.5300000003</v>
      </c>
      <c r="O85" s="36">
        <v>1644</v>
      </c>
      <c r="P85" s="32">
        <v>4.2</v>
      </c>
      <c r="Q85" s="33">
        <v>6904.8</v>
      </c>
      <c r="R85" s="37">
        <v>794938.07</v>
      </c>
      <c r="S85" s="36">
        <v>0</v>
      </c>
      <c r="T85" s="32">
        <v>0</v>
      </c>
      <c r="U85" s="38">
        <v>0</v>
      </c>
      <c r="V85" s="37">
        <v>0</v>
      </c>
      <c r="W85" s="36">
        <v>2574</v>
      </c>
      <c r="X85" s="32">
        <v>12.6</v>
      </c>
      <c r="Y85" s="39">
        <v>32432.400000000001</v>
      </c>
      <c r="Z85" s="37">
        <v>3734629.23</v>
      </c>
      <c r="AA85" s="40">
        <v>1811</v>
      </c>
      <c r="AB85" s="32">
        <v>9.67</v>
      </c>
      <c r="AC85" s="41">
        <v>17513.22</v>
      </c>
      <c r="AD85" s="41">
        <v>2016496.04</v>
      </c>
      <c r="AE85" s="40">
        <v>0</v>
      </c>
      <c r="AF85" s="32">
        <v>0</v>
      </c>
      <c r="AG85" s="41">
        <v>0</v>
      </c>
      <c r="AH85" s="41">
        <v>0</v>
      </c>
      <c r="AI85" s="40">
        <v>1144</v>
      </c>
      <c r="AJ85" s="32">
        <v>25.97</v>
      </c>
      <c r="AK85" s="41">
        <v>29710.32</v>
      </c>
      <c r="AL85" s="41">
        <v>3420853.87</v>
      </c>
      <c r="AM85" s="36">
        <v>-167</v>
      </c>
      <c r="AN85" s="32">
        <v>-5.47</v>
      </c>
      <c r="AO85" s="43">
        <v>-10608.420000000002</v>
      </c>
      <c r="AP85" s="35">
        <v>-1221557.9700000002</v>
      </c>
      <c r="AQ85" s="34">
        <v>0</v>
      </c>
      <c r="AR85" s="32">
        <v>0</v>
      </c>
      <c r="AS85" s="38">
        <v>0</v>
      </c>
      <c r="AT85" s="35">
        <v>0</v>
      </c>
      <c r="AU85" s="40">
        <v>1430</v>
      </c>
      <c r="AV85" s="32">
        <v>-13.37</v>
      </c>
      <c r="AW85" s="41">
        <v>2722.0800000000017</v>
      </c>
      <c r="AX85" s="35">
        <v>313775.35999999987</v>
      </c>
      <c r="AY85" s="44">
        <v>-907782.61000000034</v>
      </c>
      <c r="AZ85" s="43">
        <v>114605.61</v>
      </c>
      <c r="BA85" s="43">
        <v>-59001.81</v>
      </c>
      <c r="BB85" s="35">
        <v>-5196879.4248000002</v>
      </c>
      <c r="BC85" s="40">
        <v>1.2477574178087791E-2</v>
      </c>
      <c r="BD85" s="52"/>
      <c r="BE85" s="46"/>
      <c r="BF85" s="47">
        <v>3105</v>
      </c>
      <c r="BG85" s="47">
        <v>0</v>
      </c>
      <c r="BH85" s="47">
        <v>1961</v>
      </c>
      <c r="BI85" s="48"/>
      <c r="BJ85" s="47">
        <v>259</v>
      </c>
      <c r="BK85" s="47">
        <v>0</v>
      </c>
      <c r="BL85" s="47">
        <v>163</v>
      </c>
      <c r="BM85" s="48"/>
      <c r="BN85" s="47">
        <v>-287</v>
      </c>
      <c r="BO85" s="47">
        <v>0</v>
      </c>
      <c r="BP85" s="47">
        <v>2452</v>
      </c>
      <c r="BQ85" s="48"/>
      <c r="BR85" s="49">
        <v>-18187.062857142861</v>
      </c>
      <c r="BS85" s="49">
        <v>0</v>
      </c>
      <c r="BT85" s="49">
        <v>4671.8228571428626</v>
      </c>
      <c r="BU85" s="50">
        <v>-13515.239999999998</v>
      </c>
      <c r="BV85" s="51">
        <v>-1556144.73</v>
      </c>
    </row>
    <row r="86" spans="1:74" x14ac:dyDescent="0.25">
      <c r="A86" s="138">
        <v>74</v>
      </c>
      <c r="B86" s="54" t="s">
        <v>131</v>
      </c>
      <c r="C86" s="31">
        <v>0</v>
      </c>
      <c r="D86" s="32">
        <v>0</v>
      </c>
      <c r="E86" s="33">
        <v>0</v>
      </c>
      <c r="F86" s="34">
        <v>0</v>
      </c>
      <c r="G86" s="31">
        <v>0</v>
      </c>
      <c r="H86" s="32">
        <v>0</v>
      </c>
      <c r="I86" s="35">
        <v>0</v>
      </c>
      <c r="J86" s="34">
        <v>0</v>
      </c>
      <c r="K86" s="31">
        <v>0</v>
      </c>
      <c r="L86" s="32">
        <v>0</v>
      </c>
      <c r="M86" s="33">
        <v>0</v>
      </c>
      <c r="N86" s="34">
        <v>0</v>
      </c>
      <c r="O86" s="36">
        <v>0</v>
      </c>
      <c r="P86" s="32">
        <v>0</v>
      </c>
      <c r="Q86" s="33">
        <v>0</v>
      </c>
      <c r="R86" s="37">
        <v>0</v>
      </c>
      <c r="S86" s="36">
        <v>0</v>
      </c>
      <c r="T86" s="32">
        <v>0</v>
      </c>
      <c r="U86" s="38">
        <v>0</v>
      </c>
      <c r="V86" s="37">
        <v>0</v>
      </c>
      <c r="W86" s="36">
        <v>0</v>
      </c>
      <c r="X86" s="32">
        <v>0</v>
      </c>
      <c r="Y86" s="39">
        <v>0</v>
      </c>
      <c r="Z86" s="37">
        <v>0</v>
      </c>
      <c r="AA86" s="40">
        <v>0</v>
      </c>
      <c r="AB86" s="32">
        <v>0</v>
      </c>
      <c r="AC86" s="41">
        <v>0</v>
      </c>
      <c r="AD86" s="41">
        <v>0</v>
      </c>
      <c r="AE86" s="40">
        <v>0</v>
      </c>
      <c r="AF86" s="32">
        <v>0</v>
      </c>
      <c r="AG86" s="41">
        <v>0</v>
      </c>
      <c r="AH86" s="41">
        <v>0</v>
      </c>
      <c r="AI86" s="40">
        <v>0</v>
      </c>
      <c r="AJ86" s="32">
        <v>0</v>
      </c>
      <c r="AK86" s="41">
        <v>0</v>
      </c>
      <c r="AL86" s="41">
        <v>0</v>
      </c>
      <c r="AM86" s="36">
        <v>0</v>
      </c>
      <c r="AN86" s="32">
        <v>0</v>
      </c>
      <c r="AO86" s="43">
        <v>0</v>
      </c>
      <c r="AP86" s="35">
        <v>0</v>
      </c>
      <c r="AQ86" s="34">
        <v>0</v>
      </c>
      <c r="AR86" s="32">
        <v>0</v>
      </c>
      <c r="AS86" s="38">
        <v>0</v>
      </c>
      <c r="AT86" s="35">
        <v>0</v>
      </c>
      <c r="AU86" s="40">
        <v>0</v>
      </c>
      <c r="AV86" s="32">
        <v>0</v>
      </c>
      <c r="AW86" s="41">
        <v>0</v>
      </c>
      <c r="AX86" s="35">
        <v>0</v>
      </c>
      <c r="AY86" s="44">
        <v>0</v>
      </c>
      <c r="AZ86" s="43">
        <v>0</v>
      </c>
      <c r="BA86" s="43">
        <v>0</v>
      </c>
      <c r="BB86" s="35">
        <v>0</v>
      </c>
      <c r="BC86" s="40" t="e">
        <v>#DIV/0!</v>
      </c>
      <c r="BD86" s="52"/>
      <c r="BE86" s="46"/>
      <c r="BF86" s="47">
        <v>0</v>
      </c>
      <c r="BG86" s="47">
        <v>0</v>
      </c>
      <c r="BH86" s="47">
        <v>0</v>
      </c>
      <c r="BI86" s="48"/>
      <c r="BJ86" s="47">
        <v>0</v>
      </c>
      <c r="BK86" s="47">
        <v>0</v>
      </c>
      <c r="BL86" s="47">
        <v>0</v>
      </c>
      <c r="BM86" s="48"/>
      <c r="BN86" s="47">
        <v>0</v>
      </c>
      <c r="BO86" s="47">
        <v>0</v>
      </c>
      <c r="BP86" s="47">
        <v>0</v>
      </c>
      <c r="BQ86" s="48"/>
      <c r="BR86" s="49">
        <v>0</v>
      </c>
      <c r="BS86" s="49">
        <v>0</v>
      </c>
      <c r="BT86" s="49">
        <v>0</v>
      </c>
      <c r="BU86" s="50">
        <v>0</v>
      </c>
      <c r="BV86" s="51">
        <v>0</v>
      </c>
    </row>
    <row r="87" spans="1:74" x14ac:dyDescent="0.25">
      <c r="A87" s="138">
        <v>75</v>
      </c>
      <c r="B87" s="54" t="s">
        <v>132</v>
      </c>
      <c r="C87" s="31">
        <v>0</v>
      </c>
      <c r="D87" s="32">
        <v>0</v>
      </c>
      <c r="E87" s="33">
        <v>0</v>
      </c>
      <c r="F87" s="34">
        <v>0</v>
      </c>
      <c r="G87" s="31">
        <v>0</v>
      </c>
      <c r="H87" s="32">
        <v>0</v>
      </c>
      <c r="I87" s="35">
        <v>0</v>
      </c>
      <c r="J87" s="34">
        <v>0</v>
      </c>
      <c r="K87" s="31">
        <v>0</v>
      </c>
      <c r="L87" s="32">
        <v>0</v>
      </c>
      <c r="M87" s="33">
        <v>0</v>
      </c>
      <c r="N87" s="34">
        <v>0</v>
      </c>
      <c r="O87" s="36">
        <v>0</v>
      </c>
      <c r="P87" s="32">
        <v>0</v>
      </c>
      <c r="Q87" s="33">
        <v>0</v>
      </c>
      <c r="R87" s="37">
        <v>0</v>
      </c>
      <c r="S87" s="36">
        <v>0</v>
      </c>
      <c r="T87" s="32">
        <v>0</v>
      </c>
      <c r="U87" s="38">
        <v>0</v>
      </c>
      <c r="V87" s="37">
        <v>0</v>
      </c>
      <c r="W87" s="36">
        <v>0</v>
      </c>
      <c r="X87" s="32">
        <v>0</v>
      </c>
      <c r="Y87" s="39">
        <v>0</v>
      </c>
      <c r="Z87" s="37">
        <v>0</v>
      </c>
      <c r="AA87" s="40">
        <v>0</v>
      </c>
      <c r="AB87" s="32">
        <v>0</v>
      </c>
      <c r="AC87" s="41">
        <v>0</v>
      </c>
      <c r="AD87" s="41">
        <v>0</v>
      </c>
      <c r="AE87" s="40">
        <v>0</v>
      </c>
      <c r="AF87" s="32">
        <v>0</v>
      </c>
      <c r="AG87" s="41">
        <v>0</v>
      </c>
      <c r="AH87" s="41">
        <v>0</v>
      </c>
      <c r="AI87" s="40">
        <v>0</v>
      </c>
      <c r="AJ87" s="32">
        <v>0</v>
      </c>
      <c r="AK87" s="41">
        <v>0</v>
      </c>
      <c r="AL87" s="41">
        <v>0</v>
      </c>
      <c r="AM87" s="36">
        <v>0</v>
      </c>
      <c r="AN87" s="32">
        <v>0</v>
      </c>
      <c r="AO87" s="43">
        <v>0</v>
      </c>
      <c r="AP87" s="35">
        <v>0</v>
      </c>
      <c r="AQ87" s="34">
        <v>0</v>
      </c>
      <c r="AR87" s="32">
        <v>0</v>
      </c>
      <c r="AS87" s="38">
        <v>0</v>
      </c>
      <c r="AT87" s="35">
        <v>0</v>
      </c>
      <c r="AU87" s="40">
        <v>0</v>
      </c>
      <c r="AV87" s="32">
        <v>0</v>
      </c>
      <c r="AW87" s="41">
        <v>0</v>
      </c>
      <c r="AX87" s="35">
        <v>0</v>
      </c>
      <c r="AY87" s="44">
        <v>0</v>
      </c>
      <c r="AZ87" s="43">
        <v>0</v>
      </c>
      <c r="BA87" s="43">
        <v>0</v>
      </c>
      <c r="BB87" s="35">
        <v>0</v>
      </c>
      <c r="BC87" s="40" t="e">
        <v>#DIV/0!</v>
      </c>
      <c r="BD87" s="52"/>
      <c r="BE87" s="46"/>
      <c r="BF87" s="47">
        <v>0</v>
      </c>
      <c r="BG87" s="47">
        <v>0</v>
      </c>
      <c r="BH87" s="47">
        <v>0</v>
      </c>
      <c r="BI87" s="48"/>
      <c r="BJ87" s="47">
        <v>0</v>
      </c>
      <c r="BK87" s="47">
        <v>0</v>
      </c>
      <c r="BL87" s="47">
        <v>0</v>
      </c>
      <c r="BM87" s="48"/>
      <c r="BN87" s="47">
        <v>0</v>
      </c>
      <c r="BO87" s="47">
        <v>0</v>
      </c>
      <c r="BP87" s="47">
        <v>0</v>
      </c>
      <c r="BQ87" s="48"/>
      <c r="BR87" s="49">
        <v>0</v>
      </c>
      <c r="BS87" s="49">
        <v>0</v>
      </c>
      <c r="BT87" s="49">
        <v>0</v>
      </c>
      <c r="BU87" s="50">
        <v>0</v>
      </c>
      <c r="BV87" s="51">
        <v>0</v>
      </c>
    </row>
    <row r="88" spans="1:74" ht="16.5" thickBot="1" x14ac:dyDescent="0.3">
      <c r="A88" s="138">
        <v>76</v>
      </c>
      <c r="B88" s="54" t="s">
        <v>133</v>
      </c>
      <c r="C88" s="31">
        <v>0</v>
      </c>
      <c r="D88" s="32">
        <v>0</v>
      </c>
      <c r="E88" s="33">
        <v>0</v>
      </c>
      <c r="F88" s="34">
        <v>0</v>
      </c>
      <c r="G88" s="31">
        <v>0</v>
      </c>
      <c r="H88" s="32">
        <v>0</v>
      </c>
      <c r="I88" s="35">
        <v>0</v>
      </c>
      <c r="J88" s="34">
        <v>0</v>
      </c>
      <c r="K88" s="31">
        <v>0</v>
      </c>
      <c r="L88" s="32">
        <v>0</v>
      </c>
      <c r="M88" s="33">
        <v>0</v>
      </c>
      <c r="N88" s="34">
        <v>0</v>
      </c>
      <c r="O88" s="36">
        <v>0</v>
      </c>
      <c r="P88" s="32">
        <v>0</v>
      </c>
      <c r="Q88" s="33">
        <v>0</v>
      </c>
      <c r="R88" s="37">
        <v>0</v>
      </c>
      <c r="S88" s="36">
        <v>0</v>
      </c>
      <c r="T88" s="32">
        <v>0</v>
      </c>
      <c r="U88" s="38">
        <v>0</v>
      </c>
      <c r="V88" s="37">
        <v>0</v>
      </c>
      <c r="W88" s="36">
        <v>0</v>
      </c>
      <c r="X88" s="32">
        <v>0</v>
      </c>
      <c r="Y88" s="39">
        <v>0</v>
      </c>
      <c r="Z88" s="37">
        <v>0</v>
      </c>
      <c r="AA88" s="40">
        <v>0</v>
      </c>
      <c r="AB88" s="32">
        <v>0</v>
      </c>
      <c r="AC88" s="41">
        <v>0</v>
      </c>
      <c r="AD88" s="41">
        <v>0</v>
      </c>
      <c r="AE88" s="40">
        <v>0</v>
      </c>
      <c r="AF88" s="32">
        <v>0</v>
      </c>
      <c r="AG88" s="41">
        <v>0</v>
      </c>
      <c r="AH88" s="41">
        <v>0</v>
      </c>
      <c r="AI88" s="40">
        <v>0</v>
      </c>
      <c r="AJ88" s="32">
        <v>0</v>
      </c>
      <c r="AK88" s="41">
        <v>0</v>
      </c>
      <c r="AL88" s="41">
        <v>0</v>
      </c>
      <c r="AM88" s="36">
        <v>0</v>
      </c>
      <c r="AN88" s="32">
        <v>0</v>
      </c>
      <c r="AO88" s="43">
        <v>0</v>
      </c>
      <c r="AP88" s="35">
        <v>0</v>
      </c>
      <c r="AQ88" s="34">
        <v>0</v>
      </c>
      <c r="AR88" s="32">
        <v>0</v>
      </c>
      <c r="AS88" s="38">
        <v>0</v>
      </c>
      <c r="AT88" s="35">
        <v>0</v>
      </c>
      <c r="AU88" s="40">
        <v>0</v>
      </c>
      <c r="AV88" s="32">
        <v>0</v>
      </c>
      <c r="AW88" s="41">
        <v>0</v>
      </c>
      <c r="AX88" s="35">
        <v>0</v>
      </c>
      <c r="AY88" s="44">
        <v>0</v>
      </c>
      <c r="AZ88" s="43">
        <v>0</v>
      </c>
      <c r="BA88" s="43">
        <v>0</v>
      </c>
      <c r="BB88" s="35">
        <v>0</v>
      </c>
      <c r="BC88" s="40" t="e">
        <v>#DIV/0!</v>
      </c>
      <c r="BD88" s="52"/>
      <c r="BE88" s="46"/>
      <c r="BF88" s="47">
        <v>0</v>
      </c>
      <c r="BG88" s="47">
        <v>0</v>
      </c>
      <c r="BH88" s="47">
        <v>0</v>
      </c>
      <c r="BI88" s="48"/>
      <c r="BJ88" s="47">
        <v>0</v>
      </c>
      <c r="BK88" s="47">
        <v>0</v>
      </c>
      <c r="BL88" s="47">
        <v>0</v>
      </c>
      <c r="BM88" s="48"/>
      <c r="BN88" s="47">
        <v>0</v>
      </c>
      <c r="BO88" s="47">
        <v>0</v>
      </c>
      <c r="BP88" s="47">
        <v>0</v>
      </c>
      <c r="BQ88" s="48"/>
      <c r="BR88" s="49">
        <v>0</v>
      </c>
      <c r="BS88" s="49">
        <v>0</v>
      </c>
      <c r="BT88" s="49">
        <v>0</v>
      </c>
      <c r="BU88" s="50">
        <v>0</v>
      </c>
      <c r="BV88" s="51">
        <v>0</v>
      </c>
    </row>
    <row r="89" spans="1:74" s="102" customFormat="1" ht="16.5" thickBot="1" x14ac:dyDescent="0.3">
      <c r="A89" s="181"/>
      <c r="B89" s="75" t="s">
        <v>134</v>
      </c>
      <c r="C89" s="84">
        <v>13903</v>
      </c>
      <c r="D89" s="91">
        <v>4.2</v>
      </c>
      <c r="E89" s="82">
        <v>58392.6</v>
      </c>
      <c r="F89" s="79">
        <v>6723323.959999999</v>
      </c>
      <c r="G89" s="83">
        <v>0</v>
      </c>
      <c r="H89" s="91">
        <v>0</v>
      </c>
      <c r="I89" s="82">
        <v>0</v>
      </c>
      <c r="J89" s="79">
        <v>0</v>
      </c>
      <c r="K89" s="83">
        <v>36340</v>
      </c>
      <c r="L89" s="77">
        <v>12.6</v>
      </c>
      <c r="M89" s="82">
        <v>457884.00000000006</v>
      </c>
      <c r="N89" s="79">
        <v>56763929.82</v>
      </c>
      <c r="O89" s="149">
        <v>8110</v>
      </c>
      <c r="P89" s="77">
        <v>4.2</v>
      </c>
      <c r="Q89" s="78">
        <v>34062</v>
      </c>
      <c r="R89" s="79">
        <v>3921938.9799999995</v>
      </c>
      <c r="S89" s="76">
        <v>0</v>
      </c>
      <c r="T89" s="77">
        <v>0</v>
      </c>
      <c r="U89" s="83">
        <v>0</v>
      </c>
      <c r="V89" s="83">
        <v>0</v>
      </c>
      <c r="W89" s="84">
        <v>21198</v>
      </c>
      <c r="X89" s="77">
        <v>12.6</v>
      </c>
      <c r="Y89" s="83">
        <v>267094.8</v>
      </c>
      <c r="Z89" s="86">
        <v>33112292.419999998</v>
      </c>
      <c r="AA89" s="87">
        <v>10385</v>
      </c>
      <c r="AB89" s="88">
        <v>7.34</v>
      </c>
      <c r="AC89" s="89">
        <v>76225.72</v>
      </c>
      <c r="AD89" s="89">
        <v>8776693.2200000007</v>
      </c>
      <c r="AE89" s="86">
        <v>0</v>
      </c>
      <c r="AF89" s="88">
        <v>0</v>
      </c>
      <c r="AG89" s="89">
        <v>0</v>
      </c>
      <c r="AH89" s="89">
        <v>0</v>
      </c>
      <c r="AI89" s="87">
        <v>15866</v>
      </c>
      <c r="AJ89" s="88">
        <v>17.100000000000001</v>
      </c>
      <c r="AK89" s="89">
        <v>271336.92</v>
      </c>
      <c r="AL89" s="86">
        <v>31241898.460000001</v>
      </c>
      <c r="AM89" s="90">
        <v>-2275</v>
      </c>
      <c r="AN89" s="77">
        <v>-3.14</v>
      </c>
      <c r="AO89" s="83">
        <v>-42163.72</v>
      </c>
      <c r="AP89" s="82">
        <v>-4854754.2400000012</v>
      </c>
      <c r="AQ89" s="84">
        <v>0</v>
      </c>
      <c r="AR89" s="77">
        <v>0</v>
      </c>
      <c r="AS89" s="83">
        <v>0</v>
      </c>
      <c r="AT89" s="78">
        <v>0</v>
      </c>
      <c r="AU89" s="84">
        <v>5332</v>
      </c>
      <c r="AV89" s="91">
        <v>-4.5000000000000018</v>
      </c>
      <c r="AW89" s="83">
        <v>-4242.1200000000008</v>
      </c>
      <c r="AX89" s="82">
        <v>1870393.9599999988</v>
      </c>
      <c r="AY89" s="91">
        <v>-2984360.2800000012</v>
      </c>
      <c r="AZ89" s="83">
        <v>647299.63</v>
      </c>
      <c r="BA89" s="83">
        <v>-189415.63</v>
      </c>
      <c r="BB89" s="79">
        <v>-16683728.690400001</v>
      </c>
      <c r="BC89" s="142">
        <v>8.2372980809520928E-3</v>
      </c>
      <c r="BD89" s="93">
        <v>2.5426690152549429E-4</v>
      </c>
      <c r="BE89" s="94"/>
      <c r="BF89" s="95">
        <v>17803</v>
      </c>
      <c r="BG89" s="96">
        <v>0</v>
      </c>
      <c r="BH89" s="97">
        <v>27198</v>
      </c>
      <c r="BI89" s="98"/>
      <c r="BJ89" s="95">
        <v>1483</v>
      </c>
      <c r="BK89" s="96">
        <v>0</v>
      </c>
      <c r="BL89" s="97">
        <v>2265</v>
      </c>
      <c r="BM89" s="98"/>
      <c r="BN89" s="95">
        <v>-3900</v>
      </c>
      <c r="BO89" s="96">
        <v>0</v>
      </c>
      <c r="BP89" s="97">
        <v>9142</v>
      </c>
      <c r="BQ89" s="98"/>
      <c r="BR89" s="99">
        <v>-72280.062857142853</v>
      </c>
      <c r="BS89" s="77">
        <v>0</v>
      </c>
      <c r="BT89" s="77">
        <v>-7265.0057142857404</v>
      </c>
      <c r="BU89" s="100">
        <v>-79545.068571428565</v>
      </c>
      <c r="BV89" s="101">
        <v>-9158819.1899999995</v>
      </c>
    </row>
    <row r="90" spans="1:74" s="102" customFormat="1" ht="16.5" thickBot="1" x14ac:dyDescent="0.3">
      <c r="A90" s="182"/>
      <c r="B90" s="183" t="s">
        <v>135</v>
      </c>
      <c r="C90" s="152">
        <v>211770</v>
      </c>
      <c r="D90" s="156">
        <v>4.2</v>
      </c>
      <c r="E90" s="154">
        <v>889434</v>
      </c>
      <c r="F90" s="155">
        <v>104613726.11999999</v>
      </c>
      <c r="G90" s="152">
        <v>22900</v>
      </c>
      <c r="H90" s="156">
        <v>4.2</v>
      </c>
      <c r="I90" s="154">
        <v>96180</v>
      </c>
      <c r="J90" s="155">
        <v>11074165.199999999</v>
      </c>
      <c r="K90" s="152">
        <v>432644</v>
      </c>
      <c r="L90" s="153">
        <v>12.6</v>
      </c>
      <c r="M90" s="154">
        <v>5451314.4000000004</v>
      </c>
      <c r="N90" s="155">
        <v>710297038.17999995</v>
      </c>
      <c r="O90" s="157">
        <v>123533</v>
      </c>
      <c r="P90" s="153">
        <v>4.2</v>
      </c>
      <c r="Q90" s="154">
        <v>518838.6</v>
      </c>
      <c r="R90" s="152">
        <v>61024673.560000002</v>
      </c>
      <c r="S90" s="152">
        <v>13358</v>
      </c>
      <c r="T90" s="153">
        <v>4.2</v>
      </c>
      <c r="U90" s="159">
        <v>56103.6</v>
      </c>
      <c r="V90" s="152">
        <v>6459929.7000000002</v>
      </c>
      <c r="W90" s="152">
        <v>252376</v>
      </c>
      <c r="X90" s="153">
        <v>12.6</v>
      </c>
      <c r="Y90" s="152">
        <v>3179937.6</v>
      </c>
      <c r="Z90" s="152">
        <v>414339938.96999991</v>
      </c>
      <c r="AA90" s="152">
        <v>138751</v>
      </c>
      <c r="AB90" s="156">
        <v>6.12</v>
      </c>
      <c r="AC90" s="154">
        <v>848713.85</v>
      </c>
      <c r="AD90" s="154">
        <v>97721640.24000001</v>
      </c>
      <c r="AE90" s="152">
        <v>12374</v>
      </c>
      <c r="AF90" s="156">
        <v>5.67</v>
      </c>
      <c r="AG90" s="154">
        <v>70178.3</v>
      </c>
      <c r="AH90" s="154">
        <v>8080392.0300000003</v>
      </c>
      <c r="AI90" s="152">
        <v>186055</v>
      </c>
      <c r="AJ90" s="156">
        <v>19.5</v>
      </c>
      <c r="AK90" s="154">
        <v>3628873.6799999997</v>
      </c>
      <c r="AL90" s="152">
        <v>417832340.97999996</v>
      </c>
      <c r="AM90" s="184">
        <v>-15218</v>
      </c>
      <c r="AN90" s="153">
        <v>-1.92</v>
      </c>
      <c r="AO90" s="152">
        <v>-329875.25</v>
      </c>
      <c r="AP90" s="154">
        <v>-36696966.680000007</v>
      </c>
      <c r="AQ90" s="152">
        <v>984</v>
      </c>
      <c r="AR90" s="153">
        <v>-1.4699999999999998</v>
      </c>
      <c r="AS90" s="152">
        <v>-14074.700000000004</v>
      </c>
      <c r="AT90" s="185">
        <v>-1620462.33</v>
      </c>
      <c r="AU90" s="152">
        <v>66321</v>
      </c>
      <c r="AV90" s="156">
        <v>-6.9</v>
      </c>
      <c r="AW90" s="152">
        <v>-448936.0799999999</v>
      </c>
      <c r="AX90" s="154">
        <v>-3492402.01</v>
      </c>
      <c r="AY90" s="156">
        <v>-41809831.020000003</v>
      </c>
      <c r="AZ90" s="152" t="e">
        <v>#REF!</v>
      </c>
      <c r="BA90" s="155" t="e">
        <v>#REF!</v>
      </c>
      <c r="BB90" s="155" t="e">
        <v>#REF!</v>
      </c>
      <c r="BC90" s="186">
        <v>0</v>
      </c>
      <c r="BD90" s="167">
        <v>0</v>
      </c>
      <c r="BE90" s="94"/>
      <c r="BF90" s="168">
        <v>237857</v>
      </c>
      <c r="BG90" s="169">
        <v>21213</v>
      </c>
      <c r="BH90" s="170">
        <v>318948</v>
      </c>
      <c r="BI90" s="98"/>
      <c r="BJ90" s="168" t="e">
        <v>#REF!</v>
      </c>
      <c r="BK90" s="169" t="e">
        <v>#REF!</v>
      </c>
      <c r="BL90" s="170" t="e">
        <v>#REF!</v>
      </c>
      <c r="BM90" s="98"/>
      <c r="BN90" s="168">
        <v>-26087</v>
      </c>
      <c r="BO90" s="169">
        <v>1687</v>
      </c>
      <c r="BP90" s="170">
        <v>113696</v>
      </c>
      <c r="BQ90" s="98"/>
      <c r="BR90" s="171">
        <v>-565504.0285714285</v>
      </c>
      <c r="BS90" s="153">
        <v>-24125.657142857148</v>
      </c>
      <c r="BT90" s="153">
        <v>-769447.33714285702</v>
      </c>
      <c r="BU90" s="100">
        <v>-1359241.5942857142</v>
      </c>
      <c r="BV90" s="172">
        <v>-156503077.14999998</v>
      </c>
    </row>
    <row r="91" spans="1:74" s="205" customFormat="1" ht="48" thickBot="1" x14ac:dyDescent="0.3">
      <c r="A91" s="187"/>
      <c r="B91" s="188" t="s">
        <v>136</v>
      </c>
      <c r="C91" s="189">
        <v>11087</v>
      </c>
      <c r="D91" s="190">
        <v>4.2</v>
      </c>
      <c r="E91" s="191">
        <v>46565.4</v>
      </c>
      <c r="F91" s="192">
        <v>12234249.85</v>
      </c>
      <c r="G91" s="189">
        <v>7375</v>
      </c>
      <c r="H91" s="193">
        <v>4.2</v>
      </c>
      <c r="I91" s="194">
        <v>30975</v>
      </c>
      <c r="J91" s="192">
        <v>10376593.34</v>
      </c>
      <c r="K91" s="189">
        <v>5596</v>
      </c>
      <c r="L91" s="190">
        <v>12.6</v>
      </c>
      <c r="M91" s="191">
        <v>70509.600000000006</v>
      </c>
      <c r="N91" s="192">
        <v>40534375.520000003</v>
      </c>
      <c r="O91" s="194">
        <v>6467</v>
      </c>
      <c r="P91" s="190">
        <v>4.2</v>
      </c>
      <c r="Q91" s="191">
        <v>27161.4</v>
      </c>
      <c r="R91" s="195">
        <v>7136645.75</v>
      </c>
      <c r="S91" s="194">
        <v>4302</v>
      </c>
      <c r="T91" s="190">
        <v>4.2</v>
      </c>
      <c r="U91" s="196">
        <v>18068.400000000001</v>
      </c>
      <c r="V91" s="195">
        <v>6053012.7800000003</v>
      </c>
      <c r="W91" s="194">
        <v>3264</v>
      </c>
      <c r="X91" s="190">
        <v>12.6</v>
      </c>
      <c r="Y91" s="197">
        <v>41126.400000000001</v>
      </c>
      <c r="Z91" s="195">
        <v>23645052.390000001</v>
      </c>
      <c r="AA91" s="197">
        <v>0</v>
      </c>
      <c r="AB91" s="190">
        <v>0</v>
      </c>
      <c r="AC91" s="198">
        <v>0</v>
      </c>
      <c r="AD91" s="195">
        <v>0</v>
      </c>
      <c r="AE91" s="197">
        <v>0</v>
      </c>
      <c r="AF91" s="190">
        <v>0</v>
      </c>
      <c r="AG91" s="198">
        <v>0</v>
      </c>
      <c r="AH91" s="195">
        <v>0</v>
      </c>
      <c r="AI91" s="197">
        <v>0</v>
      </c>
      <c r="AJ91" s="190">
        <v>0</v>
      </c>
      <c r="AK91" s="198">
        <v>0</v>
      </c>
      <c r="AL91" s="195">
        <v>0</v>
      </c>
      <c r="AM91" s="196">
        <v>6467</v>
      </c>
      <c r="AN91" s="190">
        <v>4.2</v>
      </c>
      <c r="AO91" s="194">
        <v>27161.4</v>
      </c>
      <c r="AP91" s="192">
        <v>7136645.75</v>
      </c>
      <c r="AQ91" s="194">
        <v>4302</v>
      </c>
      <c r="AR91" s="190">
        <v>4.2</v>
      </c>
      <c r="AS91" s="196">
        <v>18068.400000000001</v>
      </c>
      <c r="AT91" s="192">
        <v>6053012.7800000003</v>
      </c>
      <c r="AU91" s="196">
        <v>3264</v>
      </c>
      <c r="AV91" s="199">
        <v>12.6</v>
      </c>
      <c r="AW91" s="196">
        <v>41126.400000000001</v>
      </c>
      <c r="AX91" s="192">
        <v>23645052.390000001</v>
      </c>
      <c r="AY91" s="200">
        <v>36834710.920000002</v>
      </c>
      <c r="AZ91" s="194">
        <v>0</v>
      </c>
      <c r="BA91" s="194">
        <v>70509.600000000006</v>
      </c>
      <c r="BB91" s="194">
        <v>6210485.568</v>
      </c>
      <c r="BC91" s="42" t="e">
        <v>#DIV/0!</v>
      </c>
      <c r="BD91" s="201"/>
      <c r="BE91" s="202"/>
      <c r="BF91" s="194">
        <v>0</v>
      </c>
      <c r="BG91" s="194">
        <v>0</v>
      </c>
      <c r="BH91" s="194">
        <v>0</v>
      </c>
      <c r="BI91" s="202"/>
      <c r="BJ91" s="194">
        <v>0</v>
      </c>
      <c r="BK91" s="194">
        <v>0</v>
      </c>
      <c r="BL91" s="194">
        <v>0</v>
      </c>
      <c r="BM91" s="202"/>
      <c r="BN91" s="194">
        <v>11087</v>
      </c>
      <c r="BO91" s="194">
        <v>7375</v>
      </c>
      <c r="BP91" s="194">
        <v>5596</v>
      </c>
      <c r="BQ91" s="202"/>
      <c r="BR91" s="194">
        <v>46565.4</v>
      </c>
      <c r="BS91" s="194">
        <v>30975</v>
      </c>
      <c r="BT91" s="194">
        <v>70509.600000000006</v>
      </c>
      <c r="BU91" s="203">
        <v>148050</v>
      </c>
      <c r="BV91" s="204">
        <v>17046477</v>
      </c>
    </row>
    <row r="92" spans="1:74" s="102" customFormat="1" ht="16.5" thickBot="1" x14ac:dyDescent="0.3">
      <c r="A92" s="206"/>
      <c r="B92" s="207" t="s">
        <v>137</v>
      </c>
      <c r="C92" s="208">
        <v>222857</v>
      </c>
      <c r="D92" s="209">
        <v>4.2</v>
      </c>
      <c r="E92" s="210">
        <v>935999.4</v>
      </c>
      <c r="F92" s="211">
        <v>116847975.96999998</v>
      </c>
      <c r="G92" s="208">
        <v>30275</v>
      </c>
      <c r="H92" s="209">
        <v>4.2</v>
      </c>
      <c r="I92" s="212">
        <v>127155</v>
      </c>
      <c r="J92" s="211">
        <v>21450758.539999999</v>
      </c>
      <c r="K92" s="208">
        <v>438240</v>
      </c>
      <c r="L92" s="209">
        <v>12.6</v>
      </c>
      <c r="M92" s="212">
        <v>5521824</v>
      </c>
      <c r="N92" s="211">
        <v>750831413.69999993</v>
      </c>
      <c r="O92" s="213">
        <v>130000</v>
      </c>
      <c r="P92" s="214">
        <v>4.2</v>
      </c>
      <c r="Q92" s="215">
        <v>546000</v>
      </c>
      <c r="R92" s="211">
        <v>68161319.310000002</v>
      </c>
      <c r="S92" s="208">
        <v>17660</v>
      </c>
      <c r="T92" s="214">
        <v>4.2</v>
      </c>
      <c r="U92" s="212">
        <v>74172</v>
      </c>
      <c r="V92" s="212">
        <v>12512942.48</v>
      </c>
      <c r="W92" s="208">
        <v>255640</v>
      </c>
      <c r="X92" s="214">
        <v>12.6</v>
      </c>
      <c r="Y92" s="212">
        <v>3221064</v>
      </c>
      <c r="Z92" s="212">
        <v>437984991.3599999</v>
      </c>
      <c r="AA92" s="208">
        <v>138751</v>
      </c>
      <c r="AB92" s="214">
        <v>6.12</v>
      </c>
      <c r="AC92" s="210">
        <v>848713.85</v>
      </c>
      <c r="AD92" s="210">
        <v>97721640.24000001</v>
      </c>
      <c r="AE92" s="208">
        <v>12374</v>
      </c>
      <c r="AF92" s="214">
        <v>5.67</v>
      </c>
      <c r="AG92" s="210">
        <v>70178.3</v>
      </c>
      <c r="AH92" s="210">
        <v>8080392.0300000003</v>
      </c>
      <c r="AI92" s="208">
        <v>186055</v>
      </c>
      <c r="AJ92" s="214">
        <v>19.5</v>
      </c>
      <c r="AK92" s="210">
        <v>3628873.6799999997</v>
      </c>
      <c r="AL92" s="212">
        <v>417832340.97999996</v>
      </c>
      <c r="AM92" s="208">
        <v>-8751</v>
      </c>
      <c r="AN92" s="214">
        <v>-1.92</v>
      </c>
      <c r="AO92" s="212">
        <v>-302713.84999999998</v>
      </c>
      <c r="AP92" s="210">
        <v>-29560320.930000007</v>
      </c>
      <c r="AQ92" s="208">
        <v>5286</v>
      </c>
      <c r="AR92" s="209">
        <v>-1.4699999999999998</v>
      </c>
      <c r="AS92" s="212">
        <v>3993.6999999999971</v>
      </c>
      <c r="AT92" s="210">
        <v>4432550.45</v>
      </c>
      <c r="AU92" s="208">
        <v>69585</v>
      </c>
      <c r="AV92" s="209">
        <v>-6.9</v>
      </c>
      <c r="AW92" s="212">
        <v>-407809.67999999988</v>
      </c>
      <c r="AX92" s="210">
        <v>20152650.380000003</v>
      </c>
      <c r="AY92" s="91">
        <v>-4975120.1000000015</v>
      </c>
      <c r="AZ92" s="212" t="e">
        <v>#REF!</v>
      </c>
      <c r="BA92" s="212" t="e">
        <v>#REF!</v>
      </c>
      <c r="BB92" s="212" t="e">
        <v>#REF!</v>
      </c>
      <c r="BC92" s="216">
        <v>0</v>
      </c>
      <c r="BD92" s="217">
        <v>0</v>
      </c>
      <c r="BE92" s="144"/>
      <c r="BF92" s="218">
        <v>237857</v>
      </c>
      <c r="BG92" s="219">
        <v>21213</v>
      </c>
      <c r="BH92" s="220">
        <v>318948</v>
      </c>
      <c r="BI92" s="98"/>
      <c r="BJ92" s="218" t="e">
        <v>#REF!</v>
      </c>
      <c r="BK92" s="219" t="e">
        <v>#REF!</v>
      </c>
      <c r="BL92" s="220" t="e">
        <v>#REF!</v>
      </c>
      <c r="BM92" s="98"/>
      <c r="BN92" s="218">
        <v>-15000</v>
      </c>
      <c r="BO92" s="219">
        <v>9062</v>
      </c>
      <c r="BP92" s="220">
        <v>119292</v>
      </c>
      <c r="BQ92" s="98"/>
      <c r="BR92" s="221">
        <v>-518938.62857142847</v>
      </c>
      <c r="BS92" s="214">
        <v>6849.3428571428522</v>
      </c>
      <c r="BT92" s="214">
        <v>-698937.73714285705</v>
      </c>
      <c r="BU92" s="100">
        <v>-1211191.5942857142</v>
      </c>
      <c r="BV92" s="222">
        <v>-139456600.14999998</v>
      </c>
    </row>
  </sheetData>
  <mergeCells count="37">
    <mergeCell ref="X1:Z1"/>
    <mergeCell ref="BR1:BT1"/>
    <mergeCell ref="A2:A5"/>
    <mergeCell ref="B2:B5"/>
    <mergeCell ref="C2:N2"/>
    <mergeCell ref="O2:Z2"/>
    <mergeCell ref="AA2:AL2"/>
    <mergeCell ref="AM2:AY2"/>
    <mergeCell ref="AZ2:BB3"/>
    <mergeCell ref="BC2:BD3"/>
    <mergeCell ref="BF2:BH2"/>
    <mergeCell ref="BJ2:BL2"/>
    <mergeCell ref="BN2:BP2"/>
    <mergeCell ref="BR2:BV2"/>
    <mergeCell ref="C3:N3"/>
    <mergeCell ref="O3:Z3"/>
    <mergeCell ref="AA3:AL3"/>
    <mergeCell ref="AM3:AX3"/>
    <mergeCell ref="AY3:AY5"/>
    <mergeCell ref="BF3:BH3"/>
    <mergeCell ref="BJ3:BL3"/>
    <mergeCell ref="BN3:BP3"/>
    <mergeCell ref="BR3:BV3"/>
    <mergeCell ref="C4:F4"/>
    <mergeCell ref="G4:J4"/>
    <mergeCell ref="K4:N4"/>
    <mergeCell ref="O4:R4"/>
    <mergeCell ref="S4:V4"/>
    <mergeCell ref="W4:Z4"/>
    <mergeCell ref="AA4:AD4"/>
    <mergeCell ref="BC4:BD4"/>
    <mergeCell ref="AE4:AH4"/>
    <mergeCell ref="AI4:AL4"/>
    <mergeCell ref="AM4:AP4"/>
    <mergeCell ref="AQ4:AT4"/>
    <mergeCell ref="AU4:AX4"/>
    <mergeCell ref="AZ4:BB4"/>
  </mergeCells>
  <conditionalFormatting sqref="M53:M88 Z89:AL89 E7:E11 E13:E18 E20:E22 E24:E45 E48:E51 J7 Z46:AM47 N24:N46">
    <cfRule type="cellIs" dxfId="80" priority="83" operator="lessThan">
      <formula>0</formula>
    </cfRule>
  </conditionalFormatting>
  <conditionalFormatting sqref="M53:M88 Z12:AM12 Z23:AM23 E48:E51 J7 Z19:AL19 Z46:AM47 N24:N46">
    <cfRule type="cellIs" dxfId="79" priority="82" operator="lessThan">
      <formula>0</formula>
    </cfRule>
  </conditionalFormatting>
  <conditionalFormatting sqref="Z12:AM12 Z23:AM23 Z19:AT19">
    <cfRule type="cellIs" dxfId="78" priority="81" operator="lessThan">
      <formula>0</formula>
    </cfRule>
  </conditionalFormatting>
  <conditionalFormatting sqref="Q7:Q11">
    <cfRule type="cellIs" dxfId="77" priority="78" operator="lessThan">
      <formula>0</formula>
    </cfRule>
  </conditionalFormatting>
  <conditionalFormatting sqref="Q7:Q11">
    <cfRule type="cellIs" dxfId="76" priority="77" operator="lessThan">
      <formula>0</formula>
    </cfRule>
  </conditionalFormatting>
  <conditionalFormatting sqref="Q91">
    <cfRule type="cellIs" dxfId="75" priority="76" operator="lessThan">
      <formula>0</formula>
    </cfRule>
  </conditionalFormatting>
  <conditionalFormatting sqref="Q91">
    <cfRule type="cellIs" dxfId="74" priority="75" operator="lessThan">
      <formula>0</formula>
    </cfRule>
  </conditionalFormatting>
  <conditionalFormatting sqref="E7:E11 E13:E18 E20:E22">
    <cfRule type="cellIs" dxfId="73" priority="74" operator="lessThan">
      <formula>0</formula>
    </cfRule>
  </conditionalFormatting>
  <conditionalFormatting sqref="E24:E45">
    <cfRule type="cellIs" dxfId="72" priority="73" operator="lessThan">
      <formula>0</formula>
    </cfRule>
  </conditionalFormatting>
  <conditionalFormatting sqref="E24:E45">
    <cfRule type="cellIs" dxfId="71" priority="72" operator="lessThan">
      <formula>0</formula>
    </cfRule>
  </conditionalFormatting>
  <conditionalFormatting sqref="F7">
    <cfRule type="cellIs" dxfId="70" priority="71" operator="lessThan">
      <formula>0</formula>
    </cfRule>
  </conditionalFormatting>
  <conditionalFormatting sqref="F7">
    <cfRule type="cellIs" dxfId="69" priority="70" operator="lessThan">
      <formula>0</formula>
    </cfRule>
  </conditionalFormatting>
  <conditionalFormatting sqref="N7:N18 N20:N22">
    <cfRule type="cellIs" dxfId="68" priority="69" operator="lessThan">
      <formula>0</formula>
    </cfRule>
  </conditionalFormatting>
  <conditionalFormatting sqref="N7:N18 N20:N22">
    <cfRule type="cellIs" dxfId="67" priority="68" operator="lessThan">
      <formula>0</formula>
    </cfRule>
  </conditionalFormatting>
  <conditionalFormatting sqref="E24:E45">
    <cfRule type="cellIs" dxfId="66" priority="67" operator="lessThan">
      <formula>0</formula>
    </cfRule>
  </conditionalFormatting>
  <conditionalFormatting sqref="E24:E29">
    <cfRule type="cellIs" dxfId="65" priority="66" operator="lessThan">
      <formula>0</formula>
    </cfRule>
  </conditionalFormatting>
  <conditionalFormatting sqref="E31:E36">
    <cfRule type="cellIs" dxfId="64" priority="65" operator="lessThan">
      <formula>0</formula>
    </cfRule>
  </conditionalFormatting>
  <conditionalFormatting sqref="E38:E39">
    <cfRule type="cellIs" dxfId="63" priority="64" operator="lessThan">
      <formula>0</formula>
    </cfRule>
  </conditionalFormatting>
  <conditionalFormatting sqref="E41">
    <cfRule type="cellIs" dxfId="62" priority="63" operator="lessThan">
      <formula>0</formula>
    </cfRule>
  </conditionalFormatting>
  <conditionalFormatting sqref="E48:E49">
    <cfRule type="cellIs" dxfId="61" priority="62" operator="lessThan">
      <formula>0</formula>
    </cfRule>
  </conditionalFormatting>
  <conditionalFormatting sqref="E48:E49">
    <cfRule type="cellIs" dxfId="60" priority="61" operator="lessThan">
      <formula>0</formula>
    </cfRule>
  </conditionalFormatting>
  <conditionalFormatting sqref="E48:E49">
    <cfRule type="cellIs" dxfId="59" priority="60" operator="lessThan">
      <formula>0</formula>
    </cfRule>
  </conditionalFormatting>
  <conditionalFormatting sqref="E48:E49">
    <cfRule type="cellIs" dxfId="58" priority="59" operator="lessThan">
      <formula>0</formula>
    </cfRule>
  </conditionalFormatting>
  <conditionalFormatting sqref="I16">
    <cfRule type="cellIs" dxfId="57" priority="58" operator="lessThan">
      <formula>0</formula>
    </cfRule>
  </conditionalFormatting>
  <conditionalFormatting sqref="I16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7:M11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16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0:M22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24:M45">
    <cfRule type="cellIs" dxfId="48" priority="49" operator="lessThan">
      <formula>0</formula>
    </cfRule>
  </conditionalFormatting>
  <conditionalFormatting sqref="M48:M51">
    <cfRule type="cellIs" dxfId="47" priority="48" operator="lessThan">
      <formula>0</formula>
    </cfRule>
  </conditionalFormatting>
  <conditionalFormatting sqref="M48:M51">
    <cfRule type="cellIs" dxfId="46" priority="47" operator="lessThan">
      <formula>0</formula>
    </cfRule>
  </conditionalFormatting>
  <conditionalFormatting sqref="M91">
    <cfRule type="cellIs" dxfId="45" priority="46" operator="lessThan">
      <formula>0</formula>
    </cfRule>
  </conditionalFormatting>
  <conditionalFormatting sqref="M91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13:Q18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0:Q22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24:Q45">
    <cfRule type="cellIs" dxfId="38" priority="39" operator="lessThan">
      <formula>0</formula>
    </cfRule>
  </conditionalFormatting>
  <conditionalFormatting sqref="Q48:Q51">
    <cfRule type="cellIs" dxfId="37" priority="38" operator="lessThan">
      <formula>0</formula>
    </cfRule>
  </conditionalFormatting>
  <conditionalFormatting sqref="Q48:Q51">
    <cfRule type="cellIs" dxfId="36" priority="37" operator="lessThan">
      <formula>0</formula>
    </cfRule>
  </conditionalFormatting>
  <conditionalFormatting sqref="Q53:Q88">
    <cfRule type="cellIs" dxfId="35" priority="36" operator="lessThan">
      <formula>0</formula>
    </cfRule>
  </conditionalFormatting>
  <conditionalFormatting sqref="Q53:Q88">
    <cfRule type="cellIs" dxfId="34" priority="35" operator="lessThan">
      <formula>0</formula>
    </cfRule>
  </conditionalFormatting>
  <conditionalFormatting sqref="AN12:AY12 AO52:AY52 AM91:AY92 AM7:AY11 AM13:AY22 BF7:BT22 BU12:BV12 BU19:BV19 BF23:BV23 BU46:BV47 BU52:BV52 BU89:BV90 BU92:BV92 AN53:AY90 AN23:AY51 BB7:BB92 BF24:BT92 AM48:AM88">
    <cfRule type="cellIs" dxfId="33" priority="34" operator="lessThan">
      <formula>0</formula>
    </cfRule>
  </conditionalFormatting>
  <conditionalFormatting sqref="AM24:AM45">
    <cfRule type="cellIs" dxfId="32" priority="33" operator="lessThan">
      <formula>0</formula>
    </cfRule>
  </conditionalFormatting>
  <conditionalFormatting sqref="E53:E88 E48:E51 E24:E45">
    <cfRule type="cellIs" dxfId="31" priority="32" operator="lessThan">
      <formula>0</formula>
    </cfRule>
  </conditionalFormatting>
  <conditionalFormatting sqref="E53:E88">
    <cfRule type="cellIs" dxfId="30" priority="31" operator="lessThan">
      <formula>0</formula>
    </cfRule>
  </conditionalFormatting>
  <conditionalFormatting sqref="E91">
    <cfRule type="cellIs" dxfId="29" priority="30" operator="lessThan">
      <formula>0</formula>
    </cfRule>
  </conditionalFormatting>
  <conditionalFormatting sqref="E9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13:F18 F8:F11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0:F22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24:F45">
    <cfRule type="cellIs" dxfId="22" priority="23" operator="lessThan">
      <formula>0</formula>
    </cfRule>
  </conditionalFormatting>
  <conditionalFormatting sqref="F48:F51">
    <cfRule type="cellIs" dxfId="21" priority="22" operator="lessThan">
      <formula>0</formula>
    </cfRule>
  </conditionalFormatting>
  <conditionalFormatting sqref="F48:F51">
    <cfRule type="cellIs" dxfId="20" priority="21" operator="lessThan">
      <formula>0</formula>
    </cfRule>
  </conditionalFormatting>
  <conditionalFormatting sqref="F53:F88">
    <cfRule type="cellIs" dxfId="19" priority="20" operator="lessThan">
      <formula>0</formula>
    </cfRule>
  </conditionalFormatting>
  <conditionalFormatting sqref="F53:F88">
    <cfRule type="cellIs" dxfId="18" priority="19" operator="lessThan">
      <formula>0</formula>
    </cfRule>
  </conditionalFormatting>
  <conditionalFormatting sqref="F91">
    <cfRule type="cellIs" dxfId="17" priority="18" operator="lessThan">
      <formula>0</formula>
    </cfRule>
  </conditionalFormatting>
  <conditionalFormatting sqref="F9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0:J22 J13:J18 J8:J11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24:J45">
    <cfRule type="cellIs" dxfId="12" priority="13" operator="lessThan">
      <formula>0</formula>
    </cfRule>
  </conditionalFormatting>
  <conditionalFormatting sqref="J48:J51">
    <cfRule type="cellIs" dxfId="11" priority="12" operator="lessThan">
      <formula>0</formula>
    </cfRule>
  </conditionalFormatting>
  <conditionalFormatting sqref="J48:J51">
    <cfRule type="cellIs" dxfId="10" priority="11" operator="lessThan">
      <formula>0</formula>
    </cfRule>
  </conditionalFormatting>
  <conditionalFormatting sqref="J53:J88">
    <cfRule type="cellIs" dxfId="9" priority="10" operator="lessThan">
      <formula>0</formula>
    </cfRule>
  </conditionalFormatting>
  <conditionalFormatting sqref="J53:J88">
    <cfRule type="cellIs" dxfId="8" priority="9" operator="lessThan">
      <formula>0</formula>
    </cfRule>
  </conditionalFormatting>
  <conditionalFormatting sqref="J91">
    <cfRule type="cellIs" dxfId="7" priority="8" operator="lessThan">
      <formula>0</formula>
    </cfRule>
  </conditionalFormatting>
  <conditionalFormatting sqref="J91">
    <cfRule type="cellIs" dxfId="6" priority="7" operator="lessThan">
      <formula>0</formula>
    </cfRule>
  </conditionalFormatting>
  <conditionalFormatting sqref="N48:N51">
    <cfRule type="cellIs" dxfId="5" priority="6" operator="lessThan">
      <formula>0</formula>
    </cfRule>
  </conditionalFormatting>
  <conditionalFormatting sqref="N48:N51">
    <cfRule type="cellIs" dxfId="4" priority="5" operator="lessThan">
      <formula>0</formula>
    </cfRule>
  </conditionalFormatting>
  <conditionalFormatting sqref="N91 N53:N88">
    <cfRule type="cellIs" dxfId="3" priority="4" operator="lessThan">
      <formula>0</formula>
    </cfRule>
  </conditionalFormatting>
  <conditionalFormatting sqref="N91 N53:N88">
    <cfRule type="cellIs" dxfId="2" priority="3" operator="lessThan">
      <formula>0</formula>
    </cfRule>
  </conditionalFormatting>
  <conditionalFormatting sqref="C7:BT22 BU12:BV12 BU19:BV19 C23:BV23 BU46:BV47 BU52:BV52 BU89:BV90 BU92:BV92 C24:BT92">
    <cfRule type="cellIs" dxfId="1" priority="2" operator="lessThan">
      <formula>0</formula>
    </cfRule>
  </conditionalFormatting>
  <conditionalFormatting sqref="BV7:BV92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Июль_2026_Пр12_от_23.07.26</vt:lpstr>
      <vt:lpstr>Июль_2026_Пр12_от_23.07.26!Заголовки_для_печати</vt:lpstr>
      <vt:lpstr>Июль_2026_Пр12_от_23.07.26!Область_печати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2026-08-12T09:43:09Z</dcterms:created>
  <dcterms:modified xsi:type="dcterms:W3CDTF">2026-08-25T08:54:19Z</dcterms:modified>
</cp:coreProperties>
</file>