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480" yWindow="60" windowWidth="27795" windowHeight="11580"/>
  </bookViews>
  <sheets>
    <sheet name="Диспансеризация_сирот" sheetId="11" r:id="rId1"/>
  </sheets>
  <externalReferences>
    <externalReference r:id="rId2"/>
    <externalReference r:id="rId3"/>
  </externalReferences>
  <definedNames>
    <definedName name="_xlnm._FilterDatabase" localSheetId="0" hidden="1">Диспансеризация_сирот!$T$7:$T$93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Диспансеризация_сирот!$A$1:$AA$93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<sst xmlns="http://schemas.openxmlformats.org/spreadsheetml/2006/main" count="131" uniqueCount="109">
  <si>
    <t>Наименование медицинских организаций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</si>
  <si>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</si>
  <si>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</si>
  <si>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</si>
  <si>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</si>
  <si>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</si>
  <si>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</si>
  <si>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</si>
  <si>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</si>
  <si>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</si>
  <si>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</si>
  <si>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</si>
  <si>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</si>
  <si>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</si>
  <si>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</si>
  <si>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</si>
  <si>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</si>
  <si>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</si>
  <si>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</si>
  <si>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</si>
  <si>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</si>
  <si>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</si>
  <si>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</si>
  <si>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</si>
  <si>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</si>
  <si>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</si>
  <si>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</si>
  <si>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</si>
  <si>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</si>
  <si>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</si>
  <si>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</si>
  <si>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</si>
  <si>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</si>
  <si>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</si>
  <si>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</si>
  <si>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</si>
  <si>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</si>
  <si>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</si>
  <si>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</si>
  <si>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</si>
  <si>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</si>
  <si>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</si>
  <si>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</si>
  <si>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"+" превышение над плановыми показателями,</t>
  </si>
  <si>
    <t>ГБУЗ «Областное бюро судебно-медицинской экспертизы»</t>
  </si>
  <si>
    <t>всего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</si>
  <si>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</si>
  <si>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</si>
  <si>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</si>
  <si>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</si>
  <si>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</si>
  <si>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</si>
  <si>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</si>
  <si>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</si>
  <si>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</si>
  <si>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</si>
  <si>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</si>
  <si>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ИТОГО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</si>
  <si>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</si>
  <si>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</si>
  <si>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</si>
  <si>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</si>
  <si>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</si>
  <si>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</si>
  <si>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</si>
  <si>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</si>
  <si>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</si>
  <si>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</si>
  <si>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</si>
  <si>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</si>
  <si>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</si>
  <si>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</si>
  <si>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</si>
  <si>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</si>
  <si>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</si>
  <si>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</si>
  <si>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</si>
  <si>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</si>
  <si>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</si>
  <si>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Остаток распределенных объемов медицинской помощи до конца 2026г. (распределено на год-факт) </t>
  </si>
  <si>
    <t xml:space="preserve">2026г. всего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</si>
  <si>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</si>
  <si>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</si>
  <si>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</si>
  <si>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</si>
  <si>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</si>
  <si>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</si>
  <si>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</si>
  <si>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</si>
  <si>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</si>
  <si>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</si>
  <si>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</si>
  <si>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</si>
  <si>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</si>
  <si>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</si>
  <si>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</si>
  <si>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</si>
  <si>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</si>
  <si>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</si>
  <si>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</si>
  <si>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</si>
  <si>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r>
      <t xml:space="preserve">Диспансеризация детей-сирот, пребывающих </t>
    </r>
    <r>
      <rPr>
        <b/>
        <i/>
        <u/>
        <sz val="22"/>
        <rFont val="Times New Roman"/>
        <family val="1"/>
        <charset val="204"/>
      </rPr>
      <t>в стационарных учреждениях</t>
    </r>
    <r>
      <rPr>
        <sz val="22"/>
        <rFont val="Times New Roman"/>
        <family val="1"/>
        <charset val="204"/>
      </rPr>
      <t>, находящихся в трудной жизненной ситуации (1 этап), в комплексных посещениях (врачи-педиатры)</t>
    </r>
  </si>
  <si>
    <r>
      <t xml:space="preserve">Диспансеризация детей-сирот, </t>
    </r>
    <r>
      <rPr>
        <b/>
        <i/>
        <u/>
        <sz val="22"/>
        <rFont val="Times New Roman"/>
        <family val="1"/>
        <charset val="204"/>
      </rPr>
      <t>усыновлённых, удочеренных</t>
    </r>
    <r>
      <rPr>
        <sz val="22"/>
        <rFont val="Times New Roman"/>
        <family val="1"/>
        <charset val="204"/>
      </rPr>
      <t xml:space="preserve"> (1 этап), в комплексных посещениях (врачи-педиатры)</t>
    </r>
  </si>
  <si>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и детей-сирот, усыновлённых, удочеренных, (1 этап) в комплексных посещениях (врачи-педиатры) за январь-июль 2026г.</t>
  </si>
  <si>
    <t>Распределенные объемы медицинской помощи за январь-июль 2026г.</t>
  </si>
  <si>
    <t>Фактически оказанные объемы медицинской помощи (всего, с учетом отклоненных по коду 62) за январь-июль 2026г.</t>
  </si>
  <si>
    <t>Протокол №12 от 23.07.2026</t>
  </si>
  <si>
    <t>Среднемесячный объем оказанной медицинской помощи за январь-июль 2026г. (факт/7мес)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</si>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</sst>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\ _₽_-;_-@_-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b/>
      <i/>
      <u/>
      <sz val="2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6" fillId="0" borderId="0"/>
    <xf numFmtId="0" fontId="7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166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7" fontId="14" fillId="0" borderId="0" applyBorder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5" fillId="7" borderId="9" applyNumberFormat="0" applyAlignment="0" applyProtection="0"/>
    <xf numFmtId="0" fontId="16" fillId="20" borderId="10" applyNumberFormat="0" applyAlignment="0" applyProtection="0"/>
    <xf numFmtId="0" fontId="17" fillId="20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1" borderId="15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3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138">
    <xf numFmtId="0" fontId="0" fillId="0" borderId="0" xfId="0"/>
    <xf numFmtId="164" fontId="8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123" applyFont="1" applyFill="1" applyBorder="1" applyAlignment="1">
      <alignment horizontal="left" vertical="center" wrapText="1"/>
    </xf>
    <xf numFmtId="0" fontId="8" fillId="0" borderId="2" xfId="123" applyFont="1" applyFill="1" applyBorder="1" applyAlignment="1">
      <alignment horizontal="left" vertical="center" wrapText="1"/>
    </xf>
    <xf numFmtId="0" fontId="8" fillId="0" borderId="6" xfId="123" applyFont="1" applyFill="1" applyBorder="1" applyAlignment="1">
      <alignment horizontal="left" vertical="center" wrapText="1"/>
    </xf>
    <xf numFmtId="0" fontId="8" fillId="0" borderId="6" xfId="124" applyFont="1" applyFill="1" applyBorder="1" applyAlignment="1">
      <alignment horizontal="left" vertical="center" wrapText="1"/>
    </xf>
    <xf numFmtId="0" fontId="8" fillId="0" borderId="3" xfId="124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right" vertical="center" wrapText="1"/>
    </xf>
    <xf numFmtId="164" fontId="8" fillId="0" borderId="2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23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0" fontId="9" fillId="26" borderId="28" xfId="46" applyFont="1" applyFill="1" applyBorder="1" applyAlignment="1">
      <alignment vertical="center"/>
    </xf>
    <xf numFmtId="0" fontId="9" fillId="26" borderId="29" xfId="46" applyFont="1" applyFill="1" applyBorder="1" applyAlignment="1">
      <alignment horizontal="left" vertical="center" wrapText="1"/>
    </xf>
    <xf numFmtId="164" fontId="9" fillId="26" borderId="30" xfId="0" applyNumberFormat="1" applyFont="1" applyFill="1" applyBorder="1" applyAlignment="1">
      <alignment horizontal="right" vertical="center" wrapText="1"/>
    </xf>
    <xf numFmtId="164" fontId="9" fillId="26" borderId="31" xfId="0" applyNumberFormat="1" applyFont="1" applyFill="1" applyBorder="1" applyAlignment="1">
      <alignment horizontal="right" vertical="center" wrapText="1"/>
    </xf>
    <xf numFmtId="164" fontId="9" fillId="26" borderId="32" xfId="0" applyNumberFormat="1" applyFont="1" applyFill="1" applyBorder="1" applyAlignment="1">
      <alignment horizontal="right" vertical="center" wrapText="1"/>
    </xf>
    <xf numFmtId="0" fontId="9" fillId="27" borderId="29" xfId="46" applyFont="1" applyFill="1" applyBorder="1" applyAlignment="1">
      <alignment horizontal="left" vertical="center" wrapText="1"/>
    </xf>
    <xf numFmtId="164" fontId="9" fillId="27" borderId="30" xfId="0" applyNumberFormat="1" applyFont="1" applyFill="1" applyBorder="1" applyAlignment="1">
      <alignment horizontal="right" vertical="center" wrapText="1"/>
    </xf>
    <xf numFmtId="164" fontId="9" fillId="27" borderId="31" xfId="0" applyNumberFormat="1" applyFont="1" applyFill="1" applyBorder="1" applyAlignment="1">
      <alignment horizontal="right" vertical="center" wrapText="1"/>
    </xf>
    <xf numFmtId="164" fontId="9" fillId="27" borderId="32" xfId="0" applyNumberFormat="1" applyFont="1" applyFill="1" applyBorder="1" applyAlignment="1">
      <alignment horizontal="right" vertical="center" wrapText="1"/>
    </xf>
    <xf numFmtId="0" fontId="8" fillId="0" borderId="18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right" vertical="center" wrapText="1"/>
    </xf>
    <xf numFmtId="164" fontId="8" fillId="0" borderId="19" xfId="0" applyNumberFormat="1" applyFont="1" applyFill="1" applyBorder="1" applyAlignment="1">
      <alignment horizontal="right" vertical="center" wrapText="1"/>
    </xf>
    <xf numFmtId="164" fontId="8" fillId="0" borderId="22" xfId="0" applyNumberFormat="1" applyFont="1" applyFill="1" applyBorder="1" applyAlignment="1">
      <alignment horizontal="right" vertical="center" wrapText="1"/>
    </xf>
    <xf numFmtId="0" fontId="8" fillId="0" borderId="0" xfId="46" applyFont="1" applyFill="1" applyBorder="1" applyAlignment="1">
      <alignment vertical="center" wrapText="1"/>
    </xf>
    <xf numFmtId="164" fontId="8" fillId="0" borderId="33" xfId="0" applyNumberFormat="1" applyFont="1" applyFill="1" applyBorder="1" applyAlignment="1">
      <alignment horizontal="right" vertical="center" wrapText="1"/>
    </xf>
    <xf numFmtId="164" fontId="8" fillId="0" borderId="20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9" fillId="28" borderId="28" xfId="46" applyFont="1" applyFill="1" applyBorder="1" applyAlignment="1">
      <alignment vertical="center"/>
    </xf>
    <xf numFmtId="0" fontId="9" fillId="28" borderId="29" xfId="46" applyFont="1" applyFill="1" applyBorder="1" applyAlignment="1">
      <alignment horizontal="left" vertical="center" wrapText="1"/>
    </xf>
    <xf numFmtId="164" fontId="9" fillId="28" borderId="30" xfId="0" applyNumberFormat="1" applyFont="1" applyFill="1" applyBorder="1" applyAlignment="1">
      <alignment horizontal="right" vertical="center" wrapText="1"/>
    </xf>
    <xf numFmtId="164" fontId="9" fillId="28" borderId="31" xfId="0" applyNumberFormat="1" applyFont="1" applyFill="1" applyBorder="1" applyAlignment="1">
      <alignment horizontal="right" vertical="center" wrapText="1"/>
    </xf>
    <xf numFmtId="164" fontId="9" fillId="28" borderId="32" xfId="0" applyNumberFormat="1" applyFont="1" applyFill="1" applyBorder="1" applyAlignment="1">
      <alignment horizontal="right" vertical="center" wrapText="1"/>
    </xf>
    <xf numFmtId="0" fontId="9" fillId="29" borderId="28" xfId="46" applyFont="1" applyFill="1" applyBorder="1" applyAlignment="1">
      <alignment vertical="center"/>
    </xf>
    <xf numFmtId="0" fontId="9" fillId="29" borderId="29" xfId="46" applyFont="1" applyFill="1" applyBorder="1" applyAlignment="1">
      <alignment horizontal="left" vertical="center" wrapText="1"/>
    </xf>
    <xf numFmtId="164" fontId="9" fillId="29" borderId="30" xfId="0" applyNumberFormat="1" applyFont="1" applyFill="1" applyBorder="1" applyAlignment="1">
      <alignment horizontal="right" vertical="center" wrapText="1"/>
    </xf>
    <xf numFmtId="164" fontId="9" fillId="29" borderId="31" xfId="0" applyNumberFormat="1" applyFont="1" applyFill="1" applyBorder="1" applyAlignment="1">
      <alignment horizontal="right" vertical="center" wrapText="1"/>
    </xf>
    <xf numFmtId="164" fontId="9" fillId="29" borderId="32" xfId="0" applyNumberFormat="1" applyFont="1" applyFill="1" applyBorder="1" applyAlignment="1">
      <alignment horizontal="right" vertical="center" wrapText="1"/>
    </xf>
    <xf numFmtId="0" fontId="9" fillId="27" borderId="28" xfId="2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horizontal="right" vertical="center" wrapText="1"/>
    </xf>
    <xf numFmtId="171" fontId="8" fillId="0" borderId="4" xfId="0" applyNumberFormat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wrapText="1"/>
    </xf>
    <xf numFmtId="43" fontId="8" fillId="0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8" fillId="0" borderId="3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43" fontId="8" fillId="0" borderId="34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171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/>
    </xf>
    <xf numFmtId="164" fontId="8" fillId="0" borderId="37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3" fontId="8" fillId="0" borderId="37" xfId="0" applyNumberFormat="1" applyFont="1" applyFill="1" applyBorder="1" applyAlignment="1">
      <alignment horizontal="right" vertical="center" wrapText="1"/>
    </xf>
    <xf numFmtId="43" fontId="8" fillId="0" borderId="7" xfId="0" applyNumberFormat="1" applyFont="1" applyFill="1" applyBorder="1" applyAlignment="1">
      <alignment horizontal="right" vertical="center" wrapText="1"/>
    </xf>
    <xf numFmtId="171" fontId="8" fillId="0" borderId="7" xfId="0" applyNumberFormat="1" applyFont="1" applyFill="1" applyBorder="1" applyAlignment="1">
      <alignment horizontal="right" vertical="center" wrapText="1"/>
    </xf>
    <xf numFmtId="164" fontId="9" fillId="28" borderId="36" xfId="0" applyNumberFormat="1" applyFont="1" applyFill="1" applyBorder="1" applyAlignment="1">
      <alignment horizontal="right" vertical="center" wrapText="1"/>
    </xf>
    <xf numFmtId="164" fontId="9" fillId="28" borderId="35" xfId="0" applyNumberFormat="1" applyFont="1" applyFill="1" applyBorder="1" applyAlignment="1">
      <alignment horizontal="right" vertical="center" wrapText="1"/>
    </xf>
    <xf numFmtId="43" fontId="9" fillId="28" borderId="36" xfId="0" applyNumberFormat="1" applyFont="1" applyFill="1" applyBorder="1" applyAlignment="1">
      <alignment horizontal="right" vertical="center" wrapText="1"/>
    </xf>
    <xf numFmtId="43" fontId="9" fillId="28" borderId="32" xfId="0" applyNumberFormat="1" applyFont="1" applyFill="1" applyBorder="1" applyAlignment="1">
      <alignment horizontal="right" vertical="center" wrapText="1"/>
    </xf>
    <xf numFmtId="171" fontId="9" fillId="28" borderId="32" xfId="0" applyNumberFormat="1" applyFont="1" applyFill="1" applyBorder="1" applyAlignment="1">
      <alignment horizontal="right" vertical="center" wrapText="1"/>
    </xf>
    <xf numFmtId="164" fontId="9" fillId="26" borderId="36" xfId="0" applyNumberFormat="1" applyFont="1" applyFill="1" applyBorder="1" applyAlignment="1">
      <alignment horizontal="right" vertical="center" wrapText="1"/>
    </xf>
    <xf numFmtId="164" fontId="9" fillId="26" borderId="35" xfId="0" applyNumberFormat="1" applyFont="1" applyFill="1" applyBorder="1" applyAlignment="1">
      <alignment horizontal="right" vertical="center" wrapText="1"/>
    </xf>
    <xf numFmtId="43" fontId="9" fillId="26" borderId="36" xfId="0" applyNumberFormat="1" applyFont="1" applyFill="1" applyBorder="1" applyAlignment="1">
      <alignment horizontal="right" vertical="center" wrapText="1"/>
    </xf>
    <xf numFmtId="43" fontId="9" fillId="26" borderId="32" xfId="0" applyNumberFormat="1" applyFont="1" applyFill="1" applyBorder="1" applyAlignment="1">
      <alignment horizontal="right" vertical="center" wrapText="1"/>
    </xf>
    <xf numFmtId="171" fontId="9" fillId="26" borderId="32" xfId="0" applyNumberFormat="1" applyFont="1" applyFill="1" applyBorder="1" applyAlignment="1">
      <alignment horizontal="right" vertical="center" wrapText="1"/>
    </xf>
    <xf numFmtId="164" fontId="9" fillId="29" borderId="36" xfId="0" applyNumberFormat="1" applyFont="1" applyFill="1" applyBorder="1" applyAlignment="1">
      <alignment horizontal="right" vertical="center" wrapText="1"/>
    </xf>
    <xf numFmtId="164" fontId="9" fillId="29" borderId="35" xfId="0" applyNumberFormat="1" applyFont="1" applyFill="1" applyBorder="1" applyAlignment="1">
      <alignment horizontal="right" vertical="center" wrapText="1"/>
    </xf>
    <xf numFmtId="43" fontId="9" fillId="29" borderId="36" xfId="0" applyNumberFormat="1" applyFont="1" applyFill="1" applyBorder="1" applyAlignment="1">
      <alignment horizontal="right" vertical="center" wrapText="1"/>
    </xf>
    <xf numFmtId="43" fontId="9" fillId="29" borderId="32" xfId="0" applyNumberFormat="1" applyFont="1" applyFill="1" applyBorder="1" applyAlignment="1">
      <alignment horizontal="right" vertical="center" wrapText="1"/>
    </xf>
    <xf numFmtId="171" fontId="9" fillId="29" borderId="32" xfId="0" applyNumberFormat="1" applyFont="1" applyFill="1" applyBorder="1" applyAlignment="1">
      <alignment horizontal="right" vertical="center" wrapText="1"/>
    </xf>
    <xf numFmtId="164" fontId="8" fillId="0" borderId="38" xfId="0" applyNumberFormat="1" applyFont="1" applyFill="1" applyBorder="1" applyAlignment="1">
      <alignment horizontal="right" vertical="center" wrapText="1"/>
    </xf>
    <xf numFmtId="164" fontId="8" fillId="0" borderId="18" xfId="0" applyNumberFormat="1" applyFont="1" applyFill="1" applyBorder="1" applyAlignment="1">
      <alignment horizontal="right" vertical="center" wrapText="1"/>
    </xf>
    <xf numFmtId="43" fontId="8" fillId="0" borderId="38" xfId="0" applyNumberFormat="1" applyFont="1" applyFill="1" applyBorder="1" applyAlignment="1">
      <alignment horizontal="right" vertical="center" wrapText="1"/>
    </xf>
    <xf numFmtId="43" fontId="8" fillId="0" borderId="5" xfId="0" applyNumberFormat="1" applyFont="1" applyFill="1" applyBorder="1" applyAlignment="1">
      <alignment horizontal="right" vertical="center" wrapText="1"/>
    </xf>
    <xf numFmtId="171" fontId="8" fillId="0" borderId="5" xfId="0" applyNumberFormat="1" applyFont="1" applyFill="1" applyBorder="1" applyAlignment="1">
      <alignment horizontal="right" vertical="center" wrapText="1"/>
    </xf>
    <xf numFmtId="164" fontId="9" fillId="27" borderId="36" xfId="0" applyNumberFormat="1" applyFont="1" applyFill="1" applyBorder="1" applyAlignment="1">
      <alignment horizontal="right" vertical="center" wrapText="1"/>
    </xf>
    <xf numFmtId="164" fontId="9" fillId="27" borderId="35" xfId="0" applyNumberFormat="1" applyFont="1" applyFill="1" applyBorder="1" applyAlignment="1">
      <alignment horizontal="right" vertical="center" wrapText="1"/>
    </xf>
    <xf numFmtId="43" fontId="9" fillId="27" borderId="36" xfId="0" applyNumberFormat="1" applyFont="1" applyFill="1" applyBorder="1" applyAlignment="1">
      <alignment horizontal="right" vertical="center" wrapText="1"/>
    </xf>
    <xf numFmtId="43" fontId="9" fillId="27" borderId="32" xfId="0" applyNumberFormat="1" applyFont="1" applyFill="1" applyBorder="1" applyAlignment="1">
      <alignment horizontal="right" vertical="center" wrapText="1"/>
    </xf>
    <xf numFmtId="171" fontId="9" fillId="27" borderId="32" xfId="0" applyNumberFormat="1" applyFont="1" applyFill="1" applyBorder="1" applyAlignment="1">
      <alignment horizontal="right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34" xfId="0" applyNumberFormat="1" applyFont="1" applyFill="1" applyBorder="1" applyAlignment="1">
      <alignment horizontal="center" vertical="center" wrapText="1"/>
    </xf>
    <xf numFmtId="164" fontId="9" fillId="28" borderId="39" xfId="0" applyNumberFormat="1" applyFont="1" applyFill="1" applyBorder="1" applyAlignment="1">
      <alignment horizontal="right" vertical="center" wrapText="1"/>
    </xf>
    <xf numFmtId="49" fontId="8" fillId="0" borderId="37" xfId="0" applyNumberFormat="1" applyFont="1" applyFill="1" applyBorder="1" applyAlignment="1">
      <alignment horizontal="center" vertical="center" wrapText="1"/>
    </xf>
    <xf numFmtId="164" fontId="9" fillId="26" borderId="39" xfId="0" applyNumberFormat="1" applyFont="1" applyFill="1" applyBorder="1" applyAlignment="1">
      <alignment horizontal="right" vertical="center" wrapText="1"/>
    </xf>
    <xf numFmtId="49" fontId="41" fillId="0" borderId="8" xfId="0" applyNumberFormat="1" applyFont="1" applyFill="1" applyBorder="1" applyAlignment="1">
      <alignment horizontal="center" vertical="center" wrapText="1"/>
    </xf>
    <xf numFmtId="164" fontId="9" fillId="29" borderId="39" xfId="0" applyNumberFormat="1" applyFont="1" applyFill="1" applyBorder="1" applyAlignment="1">
      <alignment horizontal="right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164" fontId="9" fillId="27" borderId="39" xfId="0" applyNumberFormat="1" applyFont="1" applyFill="1" applyBorder="1" applyAlignment="1">
      <alignment horizontal="right" vertical="center" wrapText="1"/>
    </xf>
    <xf numFmtId="171" fontId="8" fillId="0" borderId="3" xfId="0" applyNumberFormat="1" applyFont="1" applyFill="1" applyBorder="1" applyAlignment="1">
      <alignment horizontal="right" vertical="center" wrapText="1"/>
    </xf>
    <xf numFmtId="171" fontId="8" fillId="0" borderId="2" xfId="0" applyNumberFormat="1" applyFont="1" applyFill="1" applyBorder="1" applyAlignment="1">
      <alignment horizontal="right" vertical="center" wrapText="1"/>
    </xf>
    <xf numFmtId="171" fontId="9" fillId="28" borderId="35" xfId="0" applyNumberFormat="1" applyFont="1" applyFill="1" applyBorder="1" applyAlignment="1">
      <alignment horizontal="right" vertical="center" wrapText="1"/>
    </xf>
    <xf numFmtId="171" fontId="8" fillId="0" borderId="6" xfId="0" applyNumberFormat="1" applyFont="1" applyFill="1" applyBorder="1" applyAlignment="1">
      <alignment horizontal="right" vertical="center" wrapText="1"/>
    </xf>
    <xf numFmtId="171" fontId="9" fillId="26" borderId="35" xfId="0" applyNumberFormat="1" applyFont="1" applyFill="1" applyBorder="1" applyAlignment="1">
      <alignment horizontal="right" vertical="center" wrapText="1"/>
    </xf>
    <xf numFmtId="171" fontId="9" fillId="29" borderId="35" xfId="0" applyNumberFormat="1" applyFont="1" applyFill="1" applyBorder="1" applyAlignment="1">
      <alignment horizontal="right" vertical="center" wrapText="1"/>
    </xf>
    <xf numFmtId="171" fontId="8" fillId="0" borderId="18" xfId="0" applyNumberFormat="1" applyFont="1" applyFill="1" applyBorder="1" applyAlignment="1">
      <alignment horizontal="right" vertical="center" wrapText="1"/>
    </xf>
    <xf numFmtId="171" fontId="9" fillId="27" borderId="35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24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8" fillId="25" borderId="27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25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Объемы по поликлинике и стоматологии по факту 1-го пол. 2005 г." xfId="124"/>
    <cellStyle name="Обычный_Список  ЛПУ" xfId="123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  <color rgb="FFBAEFAB"/>
      <color rgb="FFCCFFCC"/>
      <color rgb="FF3399FF"/>
      <color rgb="FFCC00FF"/>
      <color rgb="FF3366FF"/>
      <color rgb="FFCA99FF"/>
      <color rgb="FFFF99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3"/>
  <sheetViews>
    <sheetView tabSelected="1" view="pageBreakPreview" zoomScale="30" zoomScaleNormal="40" zoomScaleSheetLayoutView="30" workbookViewId="0">
      <pane xSplit="2" ySplit="8" topLeftCell="K69" activePane="bottomRight" state="frozen"/>
      <selection activeCell="F120" sqref="F120"/>
      <selection pane="topRight" activeCell="F120" sqref="F120"/>
      <selection pane="bottomLeft" activeCell="F120" sqref="F120"/>
      <selection pane="bottomRight" activeCell="AA2" sqref="AA2:AA6"/>
    </sheetView>
  </sheetViews>
  <sheetFormatPr defaultRowHeight="27.75"/>
  <cols>
    <col min="1" max="1" width="10" style="3" customWidth="1"/>
    <col min="2" max="2" width="86.33203125" style="4" customWidth="1"/>
    <col min="3" max="3" width="27.6640625" style="3" customWidth="1"/>
    <col min="4" max="4" width="24.77734375" style="3" customWidth="1"/>
    <col min="5" max="5" width="29.6640625" style="3" customWidth="1"/>
    <col min="6" max="26" width="24.77734375" style="3" customWidth="1"/>
    <col min="27" max="27" width="38.88671875" style="9" customWidth="1"/>
    <col min="28" max="16384" width="8.88671875" style="3"/>
  </cols>
  <sheetData>
    <row r="1" spans="1:27" ht="80.25" customHeight="1" thickBot="1">
      <c r="B1" s="132" t="s">
        <v>103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AA1" s="11" t="s">
        <v>108</v>
      </c>
    </row>
    <row r="2" spans="1:27" s="10" customFormat="1" ht="47.25" customHeight="1">
      <c r="A2" s="119" t="s">
        <v>54</v>
      </c>
      <c r="B2" s="126" t="s">
        <v>0</v>
      </c>
      <c r="C2" s="133" t="s">
        <v>106</v>
      </c>
      <c r="D2" s="134"/>
      <c r="E2" s="130" t="s">
        <v>104</v>
      </c>
      <c r="F2" s="131">
        <v>7</v>
      </c>
      <c r="G2" s="133" t="s">
        <v>105</v>
      </c>
      <c r="H2" s="134"/>
      <c r="I2" s="137" t="s">
        <v>1</v>
      </c>
      <c r="J2" s="125"/>
      <c r="K2" s="125" t="s">
        <v>55</v>
      </c>
      <c r="L2" s="125"/>
      <c r="M2" s="125"/>
      <c r="N2" s="125"/>
      <c r="O2" s="125"/>
      <c r="P2" s="125"/>
      <c r="Q2" s="125" t="s">
        <v>107</v>
      </c>
      <c r="R2" s="125"/>
      <c r="S2" s="125" t="s">
        <v>79</v>
      </c>
      <c r="T2" s="125"/>
      <c r="U2" s="125" t="s">
        <v>46</v>
      </c>
      <c r="V2" s="129"/>
      <c r="W2" s="120" t="s">
        <v>2</v>
      </c>
      <c r="X2" s="121"/>
      <c r="Y2" s="120" t="s">
        <v>47</v>
      </c>
      <c r="Z2" s="121"/>
      <c r="AA2" s="128" t="s">
        <v>3</v>
      </c>
    </row>
    <row r="3" spans="1:27" s="10" customFormat="1" ht="111.75" customHeight="1">
      <c r="A3" s="119"/>
      <c r="B3" s="126"/>
      <c r="C3" s="135"/>
      <c r="D3" s="136"/>
      <c r="E3" s="130"/>
      <c r="F3" s="131"/>
      <c r="G3" s="135"/>
      <c r="H3" s="136"/>
      <c r="I3" s="137"/>
      <c r="J3" s="125"/>
      <c r="K3" s="125" t="s">
        <v>45</v>
      </c>
      <c r="L3" s="125"/>
      <c r="M3" s="125" t="s">
        <v>43</v>
      </c>
      <c r="N3" s="125"/>
      <c r="O3" s="125" t="s">
        <v>56</v>
      </c>
      <c r="P3" s="125"/>
      <c r="Q3" s="125"/>
      <c r="R3" s="125"/>
      <c r="S3" s="125"/>
      <c r="T3" s="125"/>
      <c r="U3" s="125"/>
      <c r="V3" s="129"/>
      <c r="W3" s="122"/>
      <c r="X3" s="123"/>
      <c r="Y3" s="122" t="s">
        <v>80</v>
      </c>
      <c r="Z3" s="123"/>
      <c r="AA3" s="128"/>
    </row>
    <row r="4" spans="1:27" ht="52.5" customHeight="1">
      <c r="A4" s="119"/>
      <c r="B4" s="126"/>
      <c r="C4" s="124" t="s">
        <v>101</v>
      </c>
      <c r="D4" s="127" t="s">
        <v>102</v>
      </c>
      <c r="E4" s="130" t="s">
        <v>101</v>
      </c>
      <c r="F4" s="126" t="s">
        <v>102</v>
      </c>
      <c r="G4" s="124" t="s">
        <v>101</v>
      </c>
      <c r="H4" s="127" t="s">
        <v>102</v>
      </c>
      <c r="I4" s="130" t="s">
        <v>101</v>
      </c>
      <c r="J4" s="119" t="s">
        <v>102</v>
      </c>
      <c r="K4" s="119" t="s">
        <v>101</v>
      </c>
      <c r="L4" s="119" t="s">
        <v>102</v>
      </c>
      <c r="M4" s="119" t="s">
        <v>101</v>
      </c>
      <c r="N4" s="119" t="s">
        <v>102</v>
      </c>
      <c r="O4" s="119" t="s">
        <v>101</v>
      </c>
      <c r="P4" s="119" t="s">
        <v>102</v>
      </c>
      <c r="Q4" s="119" t="s">
        <v>101</v>
      </c>
      <c r="R4" s="119" t="s">
        <v>102</v>
      </c>
      <c r="S4" s="119" t="s">
        <v>101</v>
      </c>
      <c r="T4" s="119" t="s">
        <v>102</v>
      </c>
      <c r="U4" s="119" t="s">
        <v>101</v>
      </c>
      <c r="V4" s="126" t="s">
        <v>102</v>
      </c>
      <c r="W4" s="124" t="s">
        <v>101</v>
      </c>
      <c r="X4" s="127" t="s">
        <v>102</v>
      </c>
      <c r="Y4" s="124" t="s">
        <v>101</v>
      </c>
      <c r="Z4" s="127" t="s">
        <v>102</v>
      </c>
      <c r="AA4" s="128"/>
    </row>
    <row r="5" spans="1:27" ht="117" customHeight="1">
      <c r="A5" s="119"/>
      <c r="B5" s="126"/>
      <c r="C5" s="124"/>
      <c r="D5" s="127"/>
      <c r="E5" s="130"/>
      <c r="F5" s="126"/>
      <c r="G5" s="124"/>
      <c r="H5" s="127"/>
      <c r="I5" s="130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26"/>
      <c r="W5" s="124"/>
      <c r="X5" s="127"/>
      <c r="Y5" s="124"/>
      <c r="Z5" s="127"/>
      <c r="AA5" s="128"/>
    </row>
    <row r="6" spans="1:27" ht="161.25" customHeight="1">
      <c r="A6" s="119"/>
      <c r="B6" s="126"/>
      <c r="C6" s="124"/>
      <c r="D6" s="127"/>
      <c r="E6" s="130"/>
      <c r="F6" s="126"/>
      <c r="G6" s="124"/>
      <c r="H6" s="127"/>
      <c r="I6" s="130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26"/>
      <c r="W6" s="124"/>
      <c r="X6" s="127"/>
      <c r="Y6" s="124"/>
      <c r="Z6" s="127"/>
      <c r="AA6" s="128"/>
    </row>
    <row r="7" spans="1:27" ht="23.25" customHeight="1">
      <c r="A7" s="2" t="s">
        <v>4</v>
      </c>
      <c r="B7" s="12" t="s">
        <v>5</v>
      </c>
      <c r="C7" s="38">
        <v>1</v>
      </c>
      <c r="D7" s="20">
        <v>3</v>
      </c>
      <c r="E7" s="60">
        <v>4</v>
      </c>
      <c r="F7" s="12">
        <v>6</v>
      </c>
      <c r="G7" s="38">
        <v>7</v>
      </c>
      <c r="H7" s="20">
        <v>9</v>
      </c>
      <c r="I7" s="60">
        <v>10</v>
      </c>
      <c r="J7" s="2">
        <v>12</v>
      </c>
      <c r="K7" s="2">
        <v>13</v>
      </c>
      <c r="L7" s="2">
        <v>15</v>
      </c>
      <c r="M7" s="2">
        <v>16</v>
      </c>
      <c r="N7" s="2">
        <v>18</v>
      </c>
      <c r="O7" s="2">
        <v>19</v>
      </c>
      <c r="P7" s="2">
        <v>21</v>
      </c>
      <c r="Q7" s="2">
        <v>22</v>
      </c>
      <c r="R7" s="2">
        <v>24</v>
      </c>
      <c r="S7" s="2">
        <v>25</v>
      </c>
      <c r="T7" s="2">
        <v>27</v>
      </c>
      <c r="U7" s="2">
        <v>28</v>
      </c>
      <c r="V7" s="12">
        <v>30</v>
      </c>
      <c r="W7" s="38">
        <v>31</v>
      </c>
      <c r="X7" s="20">
        <v>33</v>
      </c>
      <c r="Y7" s="38">
        <v>34</v>
      </c>
      <c r="Z7" s="20">
        <v>36</v>
      </c>
      <c r="AA7" s="100">
        <v>37</v>
      </c>
    </row>
    <row r="8" spans="1:27" ht="55.5">
      <c r="A8" s="6">
        <v>1</v>
      </c>
      <c r="B8" s="13" t="s">
        <v>81</v>
      </c>
      <c r="C8" s="39">
        <v>0</v>
      </c>
      <c r="D8" s="21">
        <v>0</v>
      </c>
      <c r="E8" s="63">
        <v>0</v>
      </c>
      <c r="F8" s="61">
        <v>0</v>
      </c>
      <c r="G8" s="39">
        <v>0</v>
      </c>
      <c r="H8" s="21">
        <v>0</v>
      </c>
      <c r="I8" s="62">
        <v>0</v>
      </c>
      <c r="J8" s="57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58">
        <v>0</v>
      </c>
      <c r="V8" s="109">
        <v>0</v>
      </c>
      <c r="W8" s="39"/>
      <c r="X8" s="21"/>
      <c r="Y8" s="39"/>
      <c r="Z8" s="21"/>
      <c r="AA8" s="118"/>
    </row>
    <row r="9" spans="1:27" ht="52.5" customHeight="1">
      <c r="A9" s="6">
        <v>2</v>
      </c>
      <c r="B9" s="13" t="s">
        <v>82</v>
      </c>
      <c r="C9" s="39">
        <v>0</v>
      </c>
      <c r="D9" s="21">
        <v>0</v>
      </c>
      <c r="E9" s="63">
        <v>0</v>
      </c>
      <c r="F9" s="61">
        <v>0</v>
      </c>
      <c r="G9" s="39">
        <v>0</v>
      </c>
      <c r="H9" s="21">
        <v>0</v>
      </c>
      <c r="I9" s="62">
        <v>0</v>
      </c>
      <c r="J9" s="57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58">
        <v>0</v>
      </c>
      <c r="V9" s="109">
        <v>0</v>
      </c>
      <c r="W9" s="39"/>
      <c r="X9" s="21"/>
      <c r="Y9" s="39"/>
      <c r="Z9" s="21"/>
      <c r="AA9" s="118"/>
    </row>
    <row r="10" spans="1:27" ht="78.75" customHeight="1">
      <c r="A10" s="6">
        <v>3</v>
      </c>
      <c r="B10" s="13" t="s">
        <v>68</v>
      </c>
      <c r="C10" s="39">
        <v>0</v>
      </c>
      <c r="D10" s="21">
        <v>0</v>
      </c>
      <c r="E10" s="63">
        <v>0</v>
      </c>
      <c r="F10" s="61">
        <v>0</v>
      </c>
      <c r="G10" s="39">
        <v>0</v>
      </c>
      <c r="H10" s="21">
        <v>0</v>
      </c>
      <c r="I10" s="62">
        <v>0</v>
      </c>
      <c r="J10" s="57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58">
        <v>0</v>
      </c>
      <c r="V10" s="109">
        <v>0</v>
      </c>
      <c r="W10" s="39"/>
      <c r="X10" s="21"/>
      <c r="Y10" s="39"/>
      <c r="Z10" s="21"/>
      <c r="AA10" s="118"/>
    </row>
    <row r="11" spans="1:27" ht="55.5">
      <c r="A11" s="6">
        <v>4</v>
      </c>
      <c r="B11" s="14" t="s">
        <v>69</v>
      </c>
      <c r="C11" s="39">
        <v>0</v>
      </c>
      <c r="D11" s="21">
        <v>0</v>
      </c>
      <c r="E11" s="63">
        <v>0</v>
      </c>
      <c r="F11" s="61">
        <v>0</v>
      </c>
      <c r="G11" s="39">
        <v>0</v>
      </c>
      <c r="H11" s="21">
        <v>0</v>
      </c>
      <c r="I11" s="62">
        <v>0</v>
      </c>
      <c r="J11" s="57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58">
        <v>0</v>
      </c>
      <c r="V11" s="109">
        <v>0</v>
      </c>
      <c r="W11" s="39"/>
      <c r="X11" s="21"/>
      <c r="Y11" s="39"/>
      <c r="Z11" s="21"/>
      <c r="AA11" s="118"/>
    </row>
    <row r="12" spans="1:27" ht="56.25" customHeight="1" thickBot="1">
      <c r="A12" s="7">
        <v>5</v>
      </c>
      <c r="B12" s="15" t="s">
        <v>6</v>
      </c>
      <c r="C12" s="40">
        <v>0</v>
      </c>
      <c r="D12" s="22">
        <v>0</v>
      </c>
      <c r="E12" s="64">
        <v>0</v>
      </c>
      <c r="F12" s="65">
        <v>0</v>
      </c>
      <c r="G12" s="40">
        <v>0</v>
      </c>
      <c r="H12" s="22">
        <v>0</v>
      </c>
      <c r="I12" s="66">
        <v>0</v>
      </c>
      <c r="J12" s="67">
        <v>0</v>
      </c>
      <c r="K12" s="23"/>
      <c r="L12" s="23"/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68">
        <v>0</v>
      </c>
      <c r="V12" s="110">
        <v>0</v>
      </c>
      <c r="W12" s="40"/>
      <c r="X12" s="22"/>
      <c r="Y12" s="40"/>
      <c r="Z12" s="22"/>
      <c r="AA12" s="101"/>
    </row>
    <row r="13" spans="1:27" s="5" customFormat="1" thickBot="1">
      <c r="A13" s="46"/>
      <c r="B13" s="47" t="s">
        <v>7</v>
      </c>
      <c r="C13" s="48">
        <v>0</v>
      </c>
      <c r="D13" s="49">
        <v>0</v>
      </c>
      <c r="E13" s="75">
        <v>0</v>
      </c>
      <c r="F13" s="76">
        <v>0</v>
      </c>
      <c r="G13" s="48">
        <v>0</v>
      </c>
      <c r="H13" s="49">
        <v>0</v>
      </c>
      <c r="I13" s="77">
        <v>0</v>
      </c>
      <c r="J13" s="78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79">
        <v>0</v>
      </c>
      <c r="V13" s="111">
        <v>0</v>
      </c>
      <c r="W13" s="48">
        <v>0</v>
      </c>
      <c r="X13" s="49">
        <v>0</v>
      </c>
      <c r="Y13" s="48">
        <v>0</v>
      </c>
      <c r="Z13" s="49">
        <v>0</v>
      </c>
      <c r="AA13" s="102"/>
    </row>
    <row r="14" spans="1:27">
      <c r="A14" s="8">
        <v>6</v>
      </c>
      <c r="B14" s="16" t="s">
        <v>8</v>
      </c>
      <c r="C14" s="41">
        <v>0</v>
      </c>
      <c r="D14" s="24">
        <v>0</v>
      </c>
      <c r="E14" s="70">
        <v>0</v>
      </c>
      <c r="F14" s="71">
        <v>0</v>
      </c>
      <c r="G14" s="41">
        <v>0</v>
      </c>
      <c r="H14" s="24">
        <v>0</v>
      </c>
      <c r="I14" s="72">
        <v>0</v>
      </c>
      <c r="J14" s="73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74">
        <v>0</v>
      </c>
      <c r="V14" s="112">
        <v>0</v>
      </c>
      <c r="W14" s="41"/>
      <c r="X14" s="24"/>
      <c r="Y14" s="41"/>
      <c r="Z14" s="24"/>
      <c r="AA14" s="103"/>
    </row>
    <row r="15" spans="1:27">
      <c r="A15" s="6">
        <v>7</v>
      </c>
      <c r="B15" s="14" t="s">
        <v>83</v>
      </c>
      <c r="C15" s="39">
        <v>0</v>
      </c>
      <c r="D15" s="21">
        <v>0</v>
      </c>
      <c r="E15" s="63">
        <v>0</v>
      </c>
      <c r="F15" s="61">
        <v>0</v>
      </c>
      <c r="G15" s="39">
        <v>0</v>
      </c>
      <c r="H15" s="21">
        <v>0</v>
      </c>
      <c r="I15" s="62">
        <v>0</v>
      </c>
      <c r="J15" s="57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58">
        <v>0</v>
      </c>
      <c r="V15" s="109">
        <v>0</v>
      </c>
      <c r="W15" s="39"/>
      <c r="X15" s="21"/>
      <c r="Y15" s="39"/>
      <c r="Z15" s="21"/>
      <c r="AA15" s="118"/>
    </row>
    <row r="16" spans="1:27">
      <c r="A16" s="6">
        <v>8</v>
      </c>
      <c r="B16" s="14" t="s">
        <v>84</v>
      </c>
      <c r="C16" s="39">
        <v>0</v>
      </c>
      <c r="D16" s="21">
        <v>0</v>
      </c>
      <c r="E16" s="63">
        <v>0</v>
      </c>
      <c r="F16" s="61">
        <v>0</v>
      </c>
      <c r="G16" s="39">
        <v>0</v>
      </c>
      <c r="H16" s="21">
        <v>0</v>
      </c>
      <c r="I16" s="62">
        <v>0</v>
      </c>
      <c r="J16" s="57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58">
        <v>0</v>
      </c>
      <c r="V16" s="109">
        <v>0</v>
      </c>
      <c r="W16" s="39"/>
      <c r="X16" s="21"/>
      <c r="Y16" s="39"/>
      <c r="Z16" s="21"/>
      <c r="AA16" s="118"/>
    </row>
    <row r="17" spans="1:27">
      <c r="A17" s="6">
        <v>9</v>
      </c>
      <c r="B17" s="14" t="s">
        <v>9</v>
      </c>
      <c r="C17" s="39">
        <v>0</v>
      </c>
      <c r="D17" s="21">
        <v>0</v>
      </c>
      <c r="E17" s="63">
        <v>0</v>
      </c>
      <c r="F17" s="61">
        <v>0</v>
      </c>
      <c r="G17" s="39">
        <v>0</v>
      </c>
      <c r="H17" s="21">
        <v>0</v>
      </c>
      <c r="I17" s="62">
        <v>0</v>
      </c>
      <c r="J17" s="57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58">
        <v>0</v>
      </c>
      <c r="V17" s="109">
        <v>0</v>
      </c>
      <c r="W17" s="39"/>
      <c r="X17" s="21"/>
      <c r="Y17" s="39"/>
      <c r="Z17" s="21"/>
      <c r="AA17" s="118"/>
    </row>
    <row r="18" spans="1:27">
      <c r="A18" s="6">
        <v>10</v>
      </c>
      <c r="B18" s="14" t="s">
        <v>10</v>
      </c>
      <c r="C18" s="39">
        <v>0</v>
      </c>
      <c r="D18" s="21">
        <v>0</v>
      </c>
      <c r="E18" s="63">
        <v>0</v>
      </c>
      <c r="F18" s="61">
        <v>0</v>
      </c>
      <c r="G18" s="39">
        <v>0</v>
      </c>
      <c r="H18" s="21">
        <v>0</v>
      </c>
      <c r="I18" s="62">
        <v>0</v>
      </c>
      <c r="J18" s="57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58">
        <v>0</v>
      </c>
      <c r="V18" s="109">
        <v>0</v>
      </c>
      <c r="W18" s="39"/>
      <c r="X18" s="21"/>
      <c r="Y18" s="39"/>
      <c r="Z18" s="21"/>
      <c r="AA18" s="118"/>
    </row>
    <row r="19" spans="1:27" ht="28.5" thickBot="1">
      <c r="A19" s="7">
        <v>11</v>
      </c>
      <c r="B19" s="15" t="s">
        <v>11</v>
      </c>
      <c r="C19" s="40">
        <v>384</v>
      </c>
      <c r="D19" s="22">
        <v>493</v>
      </c>
      <c r="E19" s="64">
        <v>224</v>
      </c>
      <c r="F19" s="65">
        <v>288</v>
      </c>
      <c r="G19" s="40">
        <v>373</v>
      </c>
      <c r="H19" s="22">
        <v>414</v>
      </c>
      <c r="I19" s="66">
        <v>166.52</v>
      </c>
      <c r="J19" s="67">
        <v>143.75</v>
      </c>
      <c r="K19" s="23">
        <v>149</v>
      </c>
      <c r="L19" s="23">
        <v>126</v>
      </c>
      <c r="M19" s="23">
        <v>149</v>
      </c>
      <c r="N19" s="23">
        <v>126</v>
      </c>
      <c r="O19" s="23">
        <v>0</v>
      </c>
      <c r="P19" s="23">
        <v>0</v>
      </c>
      <c r="Q19" s="23">
        <v>53</v>
      </c>
      <c r="R19" s="23">
        <v>59</v>
      </c>
      <c r="S19" s="23">
        <v>11</v>
      </c>
      <c r="T19" s="23">
        <v>79</v>
      </c>
      <c r="U19" s="68">
        <v>0.2</v>
      </c>
      <c r="V19" s="110">
        <v>1.3</v>
      </c>
      <c r="W19" s="40"/>
      <c r="X19" s="22"/>
      <c r="Y19" s="40"/>
      <c r="Z19" s="22"/>
      <c r="AA19" s="101"/>
    </row>
    <row r="20" spans="1:27" s="5" customFormat="1" ht="54.75" thickBot="1">
      <c r="A20" s="46"/>
      <c r="B20" s="47" t="s">
        <v>12</v>
      </c>
      <c r="C20" s="48">
        <v>384</v>
      </c>
      <c r="D20" s="49">
        <v>493</v>
      </c>
      <c r="E20" s="75">
        <v>224</v>
      </c>
      <c r="F20" s="76">
        <v>288</v>
      </c>
      <c r="G20" s="48">
        <v>373</v>
      </c>
      <c r="H20" s="49">
        <v>414</v>
      </c>
      <c r="I20" s="77">
        <v>166.52</v>
      </c>
      <c r="J20" s="78">
        <v>143.75</v>
      </c>
      <c r="K20" s="50">
        <v>149</v>
      </c>
      <c r="L20" s="50">
        <v>126</v>
      </c>
      <c r="M20" s="50">
        <v>149</v>
      </c>
      <c r="N20" s="50">
        <v>126</v>
      </c>
      <c r="O20" s="50">
        <v>0</v>
      </c>
      <c r="P20" s="50">
        <v>0</v>
      </c>
      <c r="Q20" s="50">
        <v>53</v>
      </c>
      <c r="R20" s="50">
        <v>59</v>
      </c>
      <c r="S20" s="50">
        <v>11</v>
      </c>
      <c r="T20" s="50">
        <v>79</v>
      </c>
      <c r="U20" s="79">
        <v>0.2</v>
      </c>
      <c r="V20" s="111">
        <v>1.3</v>
      </c>
      <c r="W20" s="48">
        <v>0</v>
      </c>
      <c r="X20" s="49">
        <v>0</v>
      </c>
      <c r="Y20" s="48">
        <v>0</v>
      </c>
      <c r="Z20" s="49">
        <v>0</v>
      </c>
      <c r="AA20" s="102"/>
    </row>
    <row r="21" spans="1:27" ht="55.5">
      <c r="A21" s="37">
        <v>12</v>
      </c>
      <c r="B21" s="17" t="s">
        <v>52</v>
      </c>
      <c r="C21" s="41">
        <v>0</v>
      </c>
      <c r="D21" s="24">
        <v>0</v>
      </c>
      <c r="E21" s="70">
        <v>0</v>
      </c>
      <c r="F21" s="71">
        <v>0</v>
      </c>
      <c r="G21" s="41">
        <v>0</v>
      </c>
      <c r="H21" s="24">
        <v>0</v>
      </c>
      <c r="I21" s="72">
        <v>0</v>
      </c>
      <c r="J21" s="73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74">
        <v>0</v>
      </c>
      <c r="V21" s="112">
        <v>0</v>
      </c>
      <c r="W21" s="41"/>
      <c r="X21" s="24"/>
      <c r="Y21" s="41"/>
      <c r="Z21" s="24"/>
      <c r="AA21" s="103"/>
    </row>
    <row r="22" spans="1:27">
      <c r="A22" s="117">
        <v>13</v>
      </c>
      <c r="B22" s="18" t="s">
        <v>70</v>
      </c>
      <c r="C22" s="39">
        <v>125</v>
      </c>
      <c r="D22" s="21">
        <v>198</v>
      </c>
      <c r="E22" s="63">
        <v>73</v>
      </c>
      <c r="F22" s="61">
        <v>116</v>
      </c>
      <c r="G22" s="39">
        <v>110</v>
      </c>
      <c r="H22" s="21">
        <v>155</v>
      </c>
      <c r="I22" s="62">
        <v>150.68</v>
      </c>
      <c r="J22" s="57">
        <v>133.62</v>
      </c>
      <c r="K22" s="1">
        <v>37</v>
      </c>
      <c r="L22" s="1">
        <v>39</v>
      </c>
      <c r="M22" s="1">
        <v>37</v>
      </c>
      <c r="N22" s="1">
        <v>39</v>
      </c>
      <c r="O22" s="1">
        <v>0</v>
      </c>
      <c r="P22" s="1">
        <v>0</v>
      </c>
      <c r="Q22" s="1">
        <v>16</v>
      </c>
      <c r="R22" s="1">
        <v>22</v>
      </c>
      <c r="S22" s="1">
        <v>15</v>
      </c>
      <c r="T22" s="1">
        <v>43</v>
      </c>
      <c r="U22" s="58">
        <v>0.9</v>
      </c>
      <c r="V22" s="109">
        <v>2</v>
      </c>
      <c r="W22" s="39"/>
      <c r="X22" s="21"/>
      <c r="Y22" s="39"/>
      <c r="Z22" s="21"/>
      <c r="AA22" s="118"/>
    </row>
    <row r="23" spans="1:27" ht="28.5" thickBot="1">
      <c r="A23" s="36">
        <v>14</v>
      </c>
      <c r="B23" s="15" t="s">
        <v>53</v>
      </c>
      <c r="C23" s="40">
        <v>95</v>
      </c>
      <c r="D23" s="22">
        <v>11</v>
      </c>
      <c r="E23" s="64">
        <v>55</v>
      </c>
      <c r="F23" s="65">
        <v>6</v>
      </c>
      <c r="G23" s="40">
        <v>90</v>
      </c>
      <c r="H23" s="22">
        <v>11</v>
      </c>
      <c r="I23" s="66">
        <v>163.63999999999999</v>
      </c>
      <c r="J23" s="67">
        <v>183.33</v>
      </c>
      <c r="K23" s="23">
        <v>35</v>
      </c>
      <c r="L23" s="23">
        <v>5</v>
      </c>
      <c r="M23" s="23">
        <v>35</v>
      </c>
      <c r="N23" s="23">
        <v>5</v>
      </c>
      <c r="O23" s="23">
        <v>0</v>
      </c>
      <c r="P23" s="23">
        <v>0</v>
      </c>
      <c r="Q23" s="23">
        <v>13</v>
      </c>
      <c r="R23" s="23">
        <v>2</v>
      </c>
      <c r="S23" s="23">
        <v>5</v>
      </c>
      <c r="T23" s="23">
        <v>0</v>
      </c>
      <c r="U23" s="68">
        <v>0.4</v>
      </c>
      <c r="V23" s="110">
        <v>0</v>
      </c>
      <c r="W23" s="40"/>
      <c r="X23" s="22"/>
      <c r="Y23" s="40"/>
      <c r="Z23" s="22"/>
      <c r="AA23" s="101"/>
    </row>
    <row r="24" spans="1:27" s="5" customFormat="1" ht="54.75" thickBot="1">
      <c r="A24" s="46"/>
      <c r="B24" s="47" t="s">
        <v>13</v>
      </c>
      <c r="C24" s="48">
        <v>220</v>
      </c>
      <c r="D24" s="49">
        <v>209</v>
      </c>
      <c r="E24" s="75">
        <v>128</v>
      </c>
      <c r="F24" s="76">
        <v>122</v>
      </c>
      <c r="G24" s="48">
        <v>200</v>
      </c>
      <c r="H24" s="49">
        <v>166</v>
      </c>
      <c r="I24" s="77">
        <v>156.25</v>
      </c>
      <c r="J24" s="78">
        <v>136.07</v>
      </c>
      <c r="K24" s="50">
        <v>72</v>
      </c>
      <c r="L24" s="50">
        <v>44</v>
      </c>
      <c r="M24" s="50">
        <v>72</v>
      </c>
      <c r="N24" s="50">
        <v>44</v>
      </c>
      <c r="O24" s="50">
        <v>0</v>
      </c>
      <c r="P24" s="50">
        <v>0</v>
      </c>
      <c r="Q24" s="50">
        <v>29</v>
      </c>
      <c r="R24" s="50">
        <v>24</v>
      </c>
      <c r="S24" s="50">
        <v>20</v>
      </c>
      <c r="T24" s="50">
        <v>43</v>
      </c>
      <c r="U24" s="79">
        <v>0.7</v>
      </c>
      <c r="V24" s="111">
        <v>1.8</v>
      </c>
      <c r="W24" s="48">
        <v>0</v>
      </c>
      <c r="X24" s="49">
        <v>0</v>
      </c>
      <c r="Y24" s="48">
        <v>0</v>
      </c>
      <c r="Z24" s="49">
        <v>0</v>
      </c>
      <c r="AA24" s="102"/>
    </row>
    <row r="25" spans="1:27">
      <c r="A25" s="37">
        <v>15</v>
      </c>
      <c r="B25" s="16" t="s">
        <v>14</v>
      </c>
      <c r="C25" s="41">
        <v>0</v>
      </c>
      <c r="D25" s="24">
        <v>44</v>
      </c>
      <c r="E25" s="70">
        <v>0</v>
      </c>
      <c r="F25" s="71">
        <v>26</v>
      </c>
      <c r="G25" s="41">
        <v>0</v>
      </c>
      <c r="H25" s="24">
        <v>44</v>
      </c>
      <c r="I25" s="72">
        <v>0</v>
      </c>
      <c r="J25" s="73">
        <v>169.23</v>
      </c>
      <c r="K25" s="25">
        <v>0</v>
      </c>
      <c r="L25" s="25">
        <v>18</v>
      </c>
      <c r="M25" s="25">
        <v>0</v>
      </c>
      <c r="N25" s="25">
        <v>18</v>
      </c>
      <c r="O25" s="25">
        <v>0</v>
      </c>
      <c r="P25" s="25">
        <v>0</v>
      </c>
      <c r="Q25" s="25">
        <v>0</v>
      </c>
      <c r="R25" s="25">
        <v>6</v>
      </c>
      <c r="S25" s="25">
        <v>0</v>
      </c>
      <c r="T25" s="25">
        <v>0</v>
      </c>
      <c r="U25" s="74">
        <v>0</v>
      </c>
      <c r="V25" s="112">
        <v>0</v>
      </c>
      <c r="W25" s="41"/>
      <c r="X25" s="24"/>
      <c r="Y25" s="41"/>
      <c r="Z25" s="24"/>
      <c r="AA25" s="103"/>
    </row>
    <row r="26" spans="1:27">
      <c r="A26" s="117">
        <v>16</v>
      </c>
      <c r="B26" s="14" t="s">
        <v>15</v>
      </c>
      <c r="C26" s="39">
        <v>80</v>
      </c>
      <c r="D26" s="21">
        <v>48</v>
      </c>
      <c r="E26" s="63">
        <v>47</v>
      </c>
      <c r="F26" s="61">
        <v>28</v>
      </c>
      <c r="G26" s="39">
        <v>80</v>
      </c>
      <c r="H26" s="21">
        <v>39</v>
      </c>
      <c r="I26" s="62">
        <v>170.21</v>
      </c>
      <c r="J26" s="57">
        <v>139.29</v>
      </c>
      <c r="K26" s="1">
        <v>33</v>
      </c>
      <c r="L26" s="1">
        <v>11</v>
      </c>
      <c r="M26" s="1">
        <v>33</v>
      </c>
      <c r="N26" s="1">
        <v>11</v>
      </c>
      <c r="O26" s="1">
        <v>0</v>
      </c>
      <c r="P26" s="1">
        <v>0</v>
      </c>
      <c r="Q26" s="1">
        <v>11</v>
      </c>
      <c r="R26" s="1">
        <v>6</v>
      </c>
      <c r="S26" s="1">
        <v>0</v>
      </c>
      <c r="T26" s="1">
        <v>9</v>
      </c>
      <c r="U26" s="58">
        <v>0</v>
      </c>
      <c r="V26" s="109">
        <v>1.5</v>
      </c>
      <c r="W26" s="39"/>
      <c r="X26" s="21"/>
      <c r="Y26" s="39"/>
      <c r="Z26" s="21"/>
      <c r="AA26" s="118"/>
    </row>
    <row r="27" spans="1:27">
      <c r="A27" s="117">
        <v>17</v>
      </c>
      <c r="B27" s="14" t="s">
        <v>16</v>
      </c>
      <c r="C27" s="39">
        <v>0</v>
      </c>
      <c r="D27" s="21">
        <v>43</v>
      </c>
      <c r="E27" s="63">
        <v>0</v>
      </c>
      <c r="F27" s="61">
        <v>25</v>
      </c>
      <c r="G27" s="39">
        <v>0</v>
      </c>
      <c r="H27" s="21">
        <v>43</v>
      </c>
      <c r="I27" s="62">
        <v>0</v>
      </c>
      <c r="J27" s="57">
        <v>172</v>
      </c>
      <c r="K27" s="1">
        <v>0</v>
      </c>
      <c r="L27" s="1">
        <v>18</v>
      </c>
      <c r="M27" s="1">
        <v>0</v>
      </c>
      <c r="N27" s="1">
        <v>18</v>
      </c>
      <c r="O27" s="1">
        <v>0</v>
      </c>
      <c r="P27" s="1">
        <v>0</v>
      </c>
      <c r="Q27" s="1">
        <v>0</v>
      </c>
      <c r="R27" s="1">
        <v>6</v>
      </c>
      <c r="S27" s="1">
        <v>0</v>
      </c>
      <c r="T27" s="1">
        <v>0</v>
      </c>
      <c r="U27" s="58">
        <v>0</v>
      </c>
      <c r="V27" s="109">
        <v>0</v>
      </c>
      <c r="W27" s="39"/>
      <c r="X27" s="21"/>
      <c r="Y27" s="39"/>
      <c r="Z27" s="21"/>
      <c r="AA27" s="118"/>
    </row>
    <row r="28" spans="1:27">
      <c r="A28" s="117">
        <v>18</v>
      </c>
      <c r="B28" s="14" t="s">
        <v>17</v>
      </c>
      <c r="C28" s="39">
        <v>0</v>
      </c>
      <c r="D28" s="21">
        <v>77</v>
      </c>
      <c r="E28" s="63">
        <v>0</v>
      </c>
      <c r="F28" s="61">
        <v>45</v>
      </c>
      <c r="G28" s="39">
        <v>0</v>
      </c>
      <c r="H28" s="21">
        <v>77</v>
      </c>
      <c r="I28" s="62">
        <v>0</v>
      </c>
      <c r="J28" s="57">
        <v>171.11</v>
      </c>
      <c r="K28" s="1">
        <v>0</v>
      </c>
      <c r="L28" s="1">
        <v>32</v>
      </c>
      <c r="M28" s="1">
        <v>0</v>
      </c>
      <c r="N28" s="1">
        <v>32</v>
      </c>
      <c r="O28" s="1">
        <v>0</v>
      </c>
      <c r="P28" s="1">
        <v>0</v>
      </c>
      <c r="Q28" s="1">
        <v>0</v>
      </c>
      <c r="R28" s="1">
        <v>11</v>
      </c>
      <c r="S28" s="1">
        <v>0</v>
      </c>
      <c r="T28" s="1">
        <v>0</v>
      </c>
      <c r="U28" s="58">
        <v>0</v>
      </c>
      <c r="V28" s="109">
        <v>0</v>
      </c>
      <c r="W28" s="39"/>
      <c r="X28" s="21"/>
      <c r="Y28" s="39"/>
      <c r="Z28" s="21"/>
      <c r="AA28" s="118"/>
    </row>
    <row r="29" spans="1:27">
      <c r="A29" s="117">
        <v>19</v>
      </c>
      <c r="B29" s="14" t="s">
        <v>18</v>
      </c>
      <c r="C29" s="39">
        <v>0</v>
      </c>
      <c r="D29" s="21">
        <v>27</v>
      </c>
      <c r="E29" s="63">
        <v>0</v>
      </c>
      <c r="F29" s="61">
        <v>16</v>
      </c>
      <c r="G29" s="39">
        <v>0</v>
      </c>
      <c r="H29" s="21">
        <v>25</v>
      </c>
      <c r="I29" s="62">
        <v>0</v>
      </c>
      <c r="J29" s="57">
        <v>156.25</v>
      </c>
      <c r="K29" s="1">
        <v>0</v>
      </c>
      <c r="L29" s="1">
        <v>9</v>
      </c>
      <c r="M29" s="1">
        <v>0</v>
      </c>
      <c r="N29" s="1">
        <v>9</v>
      </c>
      <c r="O29" s="1">
        <v>0</v>
      </c>
      <c r="P29" s="1">
        <v>0</v>
      </c>
      <c r="Q29" s="1">
        <v>0</v>
      </c>
      <c r="R29" s="1">
        <v>4</v>
      </c>
      <c r="S29" s="1">
        <v>0</v>
      </c>
      <c r="T29" s="1">
        <v>2</v>
      </c>
      <c r="U29" s="58">
        <v>0</v>
      </c>
      <c r="V29" s="109">
        <v>0.5</v>
      </c>
      <c r="W29" s="39"/>
      <c r="X29" s="21"/>
      <c r="Y29" s="39"/>
      <c r="Z29" s="21"/>
      <c r="AA29" s="118"/>
    </row>
    <row r="30" spans="1:27">
      <c r="A30" s="117">
        <v>20</v>
      </c>
      <c r="B30" s="14" t="s">
        <v>19</v>
      </c>
      <c r="C30" s="39">
        <v>0</v>
      </c>
      <c r="D30" s="21">
        <v>17</v>
      </c>
      <c r="E30" s="63">
        <v>0</v>
      </c>
      <c r="F30" s="61">
        <v>10</v>
      </c>
      <c r="G30" s="39">
        <v>0</v>
      </c>
      <c r="H30" s="21">
        <v>17</v>
      </c>
      <c r="I30" s="62">
        <v>0</v>
      </c>
      <c r="J30" s="57">
        <v>170</v>
      </c>
      <c r="K30" s="1">
        <v>0</v>
      </c>
      <c r="L30" s="1">
        <v>7</v>
      </c>
      <c r="M30" s="1">
        <v>0</v>
      </c>
      <c r="N30" s="1">
        <v>7</v>
      </c>
      <c r="O30" s="1">
        <v>0</v>
      </c>
      <c r="P30" s="1">
        <v>0</v>
      </c>
      <c r="Q30" s="1">
        <v>0</v>
      </c>
      <c r="R30" s="1">
        <v>2</v>
      </c>
      <c r="S30" s="1">
        <v>0</v>
      </c>
      <c r="T30" s="1">
        <v>0</v>
      </c>
      <c r="U30" s="58">
        <v>0</v>
      </c>
      <c r="V30" s="109">
        <v>0</v>
      </c>
      <c r="W30" s="39"/>
      <c r="X30" s="21"/>
      <c r="Y30" s="39"/>
      <c r="Z30" s="21"/>
      <c r="AA30" s="118"/>
    </row>
    <row r="31" spans="1:27">
      <c r="A31" s="117">
        <v>21</v>
      </c>
      <c r="B31" s="14" t="s">
        <v>85</v>
      </c>
      <c r="C31" s="39">
        <v>85</v>
      </c>
      <c r="D31" s="21">
        <v>108</v>
      </c>
      <c r="E31" s="63">
        <v>50</v>
      </c>
      <c r="F31" s="61">
        <v>63</v>
      </c>
      <c r="G31" s="39">
        <v>84</v>
      </c>
      <c r="H31" s="21">
        <v>89</v>
      </c>
      <c r="I31" s="62">
        <v>168</v>
      </c>
      <c r="J31" s="57">
        <v>141.27000000000001</v>
      </c>
      <c r="K31" s="1">
        <v>34</v>
      </c>
      <c r="L31" s="1">
        <v>26</v>
      </c>
      <c r="M31" s="1">
        <v>34</v>
      </c>
      <c r="N31" s="1">
        <v>26</v>
      </c>
      <c r="O31" s="1">
        <v>0</v>
      </c>
      <c r="P31" s="1">
        <v>0</v>
      </c>
      <c r="Q31" s="1">
        <v>12</v>
      </c>
      <c r="R31" s="1">
        <v>13</v>
      </c>
      <c r="S31" s="1">
        <v>1</v>
      </c>
      <c r="T31" s="1">
        <v>19</v>
      </c>
      <c r="U31" s="58">
        <v>0.1</v>
      </c>
      <c r="V31" s="109">
        <v>1.5</v>
      </c>
      <c r="W31" s="39"/>
      <c r="X31" s="21"/>
      <c r="Y31" s="39"/>
      <c r="Z31" s="21"/>
      <c r="AA31" s="118"/>
    </row>
    <row r="32" spans="1:27">
      <c r="A32" s="117">
        <v>22</v>
      </c>
      <c r="B32" s="14" t="s">
        <v>20</v>
      </c>
      <c r="C32" s="39">
        <v>0</v>
      </c>
      <c r="D32" s="21">
        <v>71</v>
      </c>
      <c r="E32" s="63">
        <v>0</v>
      </c>
      <c r="F32" s="61">
        <v>41</v>
      </c>
      <c r="G32" s="39">
        <v>0</v>
      </c>
      <c r="H32" s="21">
        <v>70</v>
      </c>
      <c r="I32" s="62">
        <v>0</v>
      </c>
      <c r="J32" s="57">
        <v>170.73</v>
      </c>
      <c r="K32" s="1">
        <v>0</v>
      </c>
      <c r="L32" s="1">
        <v>29</v>
      </c>
      <c r="M32" s="1">
        <v>0</v>
      </c>
      <c r="N32" s="1">
        <v>29</v>
      </c>
      <c r="O32" s="1">
        <v>0</v>
      </c>
      <c r="P32" s="1">
        <v>0</v>
      </c>
      <c r="Q32" s="1">
        <v>0</v>
      </c>
      <c r="R32" s="1">
        <v>10</v>
      </c>
      <c r="S32" s="1">
        <v>0</v>
      </c>
      <c r="T32" s="1">
        <v>1</v>
      </c>
      <c r="U32" s="58">
        <v>0</v>
      </c>
      <c r="V32" s="109">
        <v>0.1</v>
      </c>
      <c r="W32" s="39"/>
      <c r="X32" s="21"/>
      <c r="Y32" s="39"/>
      <c r="Z32" s="21"/>
      <c r="AA32" s="118"/>
    </row>
    <row r="33" spans="1:27">
      <c r="A33" s="117">
        <v>23</v>
      </c>
      <c r="B33" s="14" t="s">
        <v>21</v>
      </c>
      <c r="C33" s="39">
        <v>0</v>
      </c>
      <c r="D33" s="21">
        <v>11</v>
      </c>
      <c r="E33" s="63">
        <v>0</v>
      </c>
      <c r="F33" s="61">
        <v>6</v>
      </c>
      <c r="G33" s="39">
        <v>0</v>
      </c>
      <c r="H33" s="21">
        <v>10</v>
      </c>
      <c r="I33" s="62">
        <v>0</v>
      </c>
      <c r="J33" s="57">
        <v>166.67</v>
      </c>
      <c r="K33" s="1">
        <v>0</v>
      </c>
      <c r="L33" s="1">
        <v>4</v>
      </c>
      <c r="M33" s="1">
        <v>0</v>
      </c>
      <c r="N33" s="1">
        <v>4</v>
      </c>
      <c r="O33" s="1">
        <v>0</v>
      </c>
      <c r="P33" s="1">
        <v>0</v>
      </c>
      <c r="Q33" s="1">
        <v>0</v>
      </c>
      <c r="R33" s="1">
        <v>1</v>
      </c>
      <c r="S33" s="1">
        <v>0</v>
      </c>
      <c r="T33" s="1">
        <v>1</v>
      </c>
      <c r="U33" s="58">
        <v>0</v>
      </c>
      <c r="V33" s="109">
        <v>1</v>
      </c>
      <c r="W33" s="39"/>
      <c r="X33" s="21"/>
      <c r="Y33" s="39"/>
      <c r="Z33" s="21"/>
      <c r="AA33" s="118"/>
    </row>
    <row r="34" spans="1:27">
      <c r="A34" s="117">
        <v>24</v>
      </c>
      <c r="B34" s="14" t="s">
        <v>86</v>
      </c>
      <c r="C34" s="39">
        <v>0</v>
      </c>
      <c r="D34" s="21">
        <v>32</v>
      </c>
      <c r="E34" s="63">
        <v>0</v>
      </c>
      <c r="F34" s="61">
        <v>19</v>
      </c>
      <c r="G34" s="39">
        <v>0</v>
      </c>
      <c r="H34" s="21">
        <v>32</v>
      </c>
      <c r="I34" s="62">
        <v>0</v>
      </c>
      <c r="J34" s="57">
        <v>168.42</v>
      </c>
      <c r="K34" s="1">
        <v>0</v>
      </c>
      <c r="L34" s="1">
        <v>13</v>
      </c>
      <c r="M34" s="1">
        <v>0</v>
      </c>
      <c r="N34" s="1">
        <v>13</v>
      </c>
      <c r="O34" s="1">
        <v>0</v>
      </c>
      <c r="P34" s="1">
        <v>0</v>
      </c>
      <c r="Q34" s="1">
        <v>0</v>
      </c>
      <c r="R34" s="1">
        <v>5</v>
      </c>
      <c r="S34" s="1">
        <v>0</v>
      </c>
      <c r="T34" s="1">
        <v>0</v>
      </c>
      <c r="U34" s="58">
        <v>0</v>
      </c>
      <c r="V34" s="109">
        <v>0</v>
      </c>
      <c r="W34" s="39"/>
      <c r="X34" s="21"/>
      <c r="Y34" s="39"/>
      <c r="Z34" s="21"/>
      <c r="AA34" s="118"/>
    </row>
    <row r="35" spans="1:27">
      <c r="A35" s="117">
        <v>25</v>
      </c>
      <c r="B35" s="14" t="s">
        <v>22</v>
      </c>
      <c r="C35" s="39">
        <v>50</v>
      </c>
      <c r="D35" s="21">
        <v>40</v>
      </c>
      <c r="E35" s="63">
        <v>29</v>
      </c>
      <c r="F35" s="61">
        <v>23</v>
      </c>
      <c r="G35" s="39">
        <v>46</v>
      </c>
      <c r="H35" s="21">
        <v>34</v>
      </c>
      <c r="I35" s="62">
        <v>158.62</v>
      </c>
      <c r="J35" s="57">
        <v>147.83000000000001</v>
      </c>
      <c r="K35" s="1">
        <v>17</v>
      </c>
      <c r="L35" s="1">
        <v>11</v>
      </c>
      <c r="M35" s="1">
        <v>17</v>
      </c>
      <c r="N35" s="1">
        <v>11</v>
      </c>
      <c r="O35" s="1">
        <v>0</v>
      </c>
      <c r="P35" s="1">
        <v>0</v>
      </c>
      <c r="Q35" s="1">
        <v>7</v>
      </c>
      <c r="R35" s="1">
        <v>5</v>
      </c>
      <c r="S35" s="1">
        <v>4</v>
      </c>
      <c r="T35" s="1">
        <v>6</v>
      </c>
      <c r="U35" s="58">
        <v>0.6</v>
      </c>
      <c r="V35" s="109">
        <v>1.2</v>
      </c>
      <c r="W35" s="39"/>
      <c r="X35" s="21"/>
      <c r="Y35" s="39"/>
      <c r="Z35" s="21"/>
      <c r="AA35" s="118"/>
    </row>
    <row r="36" spans="1:27">
      <c r="A36" s="117">
        <v>26</v>
      </c>
      <c r="B36" s="14" t="s">
        <v>51</v>
      </c>
      <c r="C36" s="39">
        <v>127</v>
      </c>
      <c r="D36" s="21">
        <v>83</v>
      </c>
      <c r="E36" s="63">
        <v>74</v>
      </c>
      <c r="F36" s="61">
        <v>48</v>
      </c>
      <c r="G36" s="39">
        <v>85</v>
      </c>
      <c r="H36" s="21">
        <v>50</v>
      </c>
      <c r="I36" s="62">
        <v>114.86</v>
      </c>
      <c r="J36" s="57">
        <v>104.17</v>
      </c>
      <c r="K36" s="1">
        <v>11</v>
      </c>
      <c r="L36" s="1">
        <v>2</v>
      </c>
      <c r="M36" s="1">
        <v>11</v>
      </c>
      <c r="N36" s="1">
        <v>2</v>
      </c>
      <c r="O36" s="1">
        <v>0</v>
      </c>
      <c r="P36" s="1">
        <v>0</v>
      </c>
      <c r="Q36" s="1">
        <v>12</v>
      </c>
      <c r="R36" s="1">
        <v>7</v>
      </c>
      <c r="S36" s="1">
        <v>42</v>
      </c>
      <c r="T36" s="1">
        <v>33</v>
      </c>
      <c r="U36" s="58">
        <v>3.5</v>
      </c>
      <c r="V36" s="109">
        <v>4.7</v>
      </c>
      <c r="W36" s="39"/>
      <c r="X36" s="21"/>
      <c r="Y36" s="39"/>
      <c r="Z36" s="21"/>
      <c r="AA36" s="118"/>
    </row>
    <row r="37" spans="1:27">
      <c r="A37" s="117">
        <v>27</v>
      </c>
      <c r="B37" s="14" t="s">
        <v>23</v>
      </c>
      <c r="C37" s="39">
        <v>0</v>
      </c>
      <c r="D37" s="21">
        <v>44</v>
      </c>
      <c r="E37" s="63">
        <v>0</v>
      </c>
      <c r="F37" s="61">
        <v>26</v>
      </c>
      <c r="G37" s="39">
        <v>0</v>
      </c>
      <c r="H37" s="21">
        <v>44</v>
      </c>
      <c r="I37" s="62">
        <v>0</v>
      </c>
      <c r="J37" s="57">
        <v>169.23</v>
      </c>
      <c r="K37" s="1">
        <v>0</v>
      </c>
      <c r="L37" s="1">
        <v>18</v>
      </c>
      <c r="M37" s="1">
        <v>0</v>
      </c>
      <c r="N37" s="1">
        <v>18</v>
      </c>
      <c r="O37" s="1">
        <v>0</v>
      </c>
      <c r="P37" s="1">
        <v>0</v>
      </c>
      <c r="Q37" s="1">
        <v>0</v>
      </c>
      <c r="R37" s="1">
        <v>6</v>
      </c>
      <c r="S37" s="1">
        <v>0</v>
      </c>
      <c r="T37" s="1">
        <v>0</v>
      </c>
      <c r="U37" s="58">
        <v>0</v>
      </c>
      <c r="V37" s="109">
        <v>0</v>
      </c>
      <c r="W37" s="39"/>
      <c r="X37" s="21"/>
      <c r="Y37" s="39"/>
      <c r="Z37" s="21"/>
      <c r="AA37" s="118"/>
    </row>
    <row r="38" spans="1:27">
      <c r="A38" s="117">
        <v>28</v>
      </c>
      <c r="B38" s="14" t="s">
        <v>87</v>
      </c>
      <c r="C38" s="39">
        <v>111</v>
      </c>
      <c r="D38" s="21">
        <v>90</v>
      </c>
      <c r="E38" s="63">
        <v>65</v>
      </c>
      <c r="F38" s="61">
        <v>53</v>
      </c>
      <c r="G38" s="39">
        <v>104</v>
      </c>
      <c r="H38" s="21">
        <v>90</v>
      </c>
      <c r="I38" s="62">
        <v>160</v>
      </c>
      <c r="J38" s="57">
        <v>169.81</v>
      </c>
      <c r="K38" s="1">
        <v>39</v>
      </c>
      <c r="L38" s="1">
        <v>37</v>
      </c>
      <c r="M38" s="1">
        <v>39</v>
      </c>
      <c r="N38" s="1">
        <v>37</v>
      </c>
      <c r="O38" s="1">
        <v>0</v>
      </c>
      <c r="P38" s="1">
        <v>0</v>
      </c>
      <c r="Q38" s="1">
        <v>15</v>
      </c>
      <c r="R38" s="1">
        <v>13</v>
      </c>
      <c r="S38" s="1">
        <v>7</v>
      </c>
      <c r="T38" s="1">
        <v>0</v>
      </c>
      <c r="U38" s="58">
        <v>0.5</v>
      </c>
      <c r="V38" s="109">
        <v>0</v>
      </c>
      <c r="W38" s="39"/>
      <c r="X38" s="21"/>
      <c r="Y38" s="39"/>
      <c r="Z38" s="21"/>
      <c r="AA38" s="118"/>
    </row>
    <row r="39" spans="1:27">
      <c r="A39" s="117">
        <v>29</v>
      </c>
      <c r="B39" s="14" t="s">
        <v>24</v>
      </c>
      <c r="C39" s="39">
        <v>0</v>
      </c>
      <c r="D39" s="21">
        <v>18</v>
      </c>
      <c r="E39" s="63">
        <v>0</v>
      </c>
      <c r="F39" s="61">
        <v>11</v>
      </c>
      <c r="G39" s="39">
        <v>0</v>
      </c>
      <c r="H39" s="21">
        <v>10</v>
      </c>
      <c r="I39" s="62">
        <v>0</v>
      </c>
      <c r="J39" s="57">
        <v>90.91</v>
      </c>
      <c r="K39" s="1">
        <v>0</v>
      </c>
      <c r="L39" s="1">
        <v>-1</v>
      </c>
      <c r="M39" s="1">
        <v>0</v>
      </c>
      <c r="N39" s="1">
        <v>0</v>
      </c>
      <c r="O39" s="1">
        <v>0</v>
      </c>
      <c r="P39" s="1">
        <v>-1</v>
      </c>
      <c r="Q39" s="1">
        <v>0</v>
      </c>
      <c r="R39" s="1">
        <v>1</v>
      </c>
      <c r="S39" s="1">
        <v>0</v>
      </c>
      <c r="T39" s="1">
        <v>8</v>
      </c>
      <c r="U39" s="58">
        <v>0</v>
      </c>
      <c r="V39" s="109">
        <v>8</v>
      </c>
      <c r="W39" s="39"/>
      <c r="X39" s="21"/>
      <c r="Y39" s="39"/>
      <c r="Z39" s="21">
        <v>-1</v>
      </c>
      <c r="AA39" s="118"/>
    </row>
    <row r="40" spans="1:27">
      <c r="A40" s="117">
        <v>30</v>
      </c>
      <c r="B40" s="14" t="s">
        <v>25</v>
      </c>
      <c r="C40" s="39">
        <v>0</v>
      </c>
      <c r="D40" s="21">
        <v>36</v>
      </c>
      <c r="E40" s="63">
        <v>0</v>
      </c>
      <c r="F40" s="61">
        <v>21</v>
      </c>
      <c r="G40" s="39">
        <v>0</v>
      </c>
      <c r="H40" s="21">
        <v>26</v>
      </c>
      <c r="I40" s="62">
        <v>0</v>
      </c>
      <c r="J40" s="57">
        <v>123.81</v>
      </c>
      <c r="K40" s="1">
        <v>0</v>
      </c>
      <c r="L40" s="1">
        <v>5</v>
      </c>
      <c r="M40" s="1">
        <v>0</v>
      </c>
      <c r="N40" s="1">
        <v>5</v>
      </c>
      <c r="O40" s="1">
        <v>0</v>
      </c>
      <c r="P40" s="1">
        <v>0</v>
      </c>
      <c r="Q40" s="1">
        <v>0</v>
      </c>
      <c r="R40" s="1">
        <v>4</v>
      </c>
      <c r="S40" s="1">
        <v>0</v>
      </c>
      <c r="T40" s="1">
        <v>10</v>
      </c>
      <c r="U40" s="58">
        <v>0</v>
      </c>
      <c r="V40" s="109">
        <v>2.5</v>
      </c>
      <c r="W40" s="39"/>
      <c r="X40" s="21"/>
      <c r="Y40" s="39"/>
      <c r="Z40" s="21"/>
      <c r="AA40" s="118"/>
    </row>
    <row r="41" spans="1:27">
      <c r="A41" s="117">
        <v>31</v>
      </c>
      <c r="B41" s="14" t="s">
        <v>88</v>
      </c>
      <c r="C41" s="39">
        <v>25</v>
      </c>
      <c r="D41" s="21">
        <v>118</v>
      </c>
      <c r="E41" s="63">
        <v>15</v>
      </c>
      <c r="F41" s="61">
        <v>69</v>
      </c>
      <c r="G41" s="39">
        <v>25</v>
      </c>
      <c r="H41" s="21">
        <v>119</v>
      </c>
      <c r="I41" s="62">
        <v>166.67</v>
      </c>
      <c r="J41" s="57">
        <v>172.46</v>
      </c>
      <c r="K41" s="1">
        <v>10</v>
      </c>
      <c r="L41" s="1">
        <v>50</v>
      </c>
      <c r="M41" s="1">
        <v>10</v>
      </c>
      <c r="N41" s="1">
        <v>50</v>
      </c>
      <c r="O41" s="1">
        <v>0</v>
      </c>
      <c r="P41" s="1">
        <v>0</v>
      </c>
      <c r="Q41" s="1">
        <v>4</v>
      </c>
      <c r="R41" s="1">
        <v>17</v>
      </c>
      <c r="S41" s="1">
        <v>0</v>
      </c>
      <c r="T41" s="1">
        <v>-1</v>
      </c>
      <c r="U41" s="58">
        <v>0</v>
      </c>
      <c r="V41" s="109">
        <v>-0.1</v>
      </c>
      <c r="W41" s="39"/>
      <c r="X41" s="21"/>
      <c r="Y41" s="39"/>
      <c r="Z41" s="21">
        <v>1</v>
      </c>
      <c r="AA41" s="118"/>
    </row>
    <row r="42" spans="1:27">
      <c r="A42" s="117">
        <v>32</v>
      </c>
      <c r="B42" s="14" t="s">
        <v>26</v>
      </c>
      <c r="C42" s="39">
        <v>0</v>
      </c>
      <c r="D42" s="21">
        <v>34</v>
      </c>
      <c r="E42" s="63">
        <v>0</v>
      </c>
      <c r="F42" s="61">
        <v>20</v>
      </c>
      <c r="G42" s="39">
        <v>0</v>
      </c>
      <c r="H42" s="21">
        <v>31</v>
      </c>
      <c r="I42" s="62">
        <v>0</v>
      </c>
      <c r="J42" s="57">
        <v>155</v>
      </c>
      <c r="K42" s="1">
        <v>0</v>
      </c>
      <c r="L42" s="1">
        <v>11</v>
      </c>
      <c r="M42" s="1">
        <v>0</v>
      </c>
      <c r="N42" s="1">
        <v>11</v>
      </c>
      <c r="O42" s="1">
        <v>0</v>
      </c>
      <c r="P42" s="1">
        <v>0</v>
      </c>
      <c r="Q42" s="1">
        <v>0</v>
      </c>
      <c r="R42" s="1">
        <v>4</v>
      </c>
      <c r="S42" s="1">
        <v>0</v>
      </c>
      <c r="T42" s="1">
        <v>3</v>
      </c>
      <c r="U42" s="58">
        <v>0</v>
      </c>
      <c r="V42" s="109">
        <v>0.8</v>
      </c>
      <c r="W42" s="39"/>
      <c r="X42" s="21"/>
      <c r="Y42" s="39"/>
      <c r="Z42" s="21"/>
      <c r="AA42" s="118"/>
    </row>
    <row r="43" spans="1:27" ht="55.5">
      <c r="A43" s="117">
        <v>33</v>
      </c>
      <c r="B43" s="14" t="s">
        <v>27</v>
      </c>
      <c r="C43" s="39">
        <v>0</v>
      </c>
      <c r="D43" s="21">
        <v>0</v>
      </c>
      <c r="E43" s="63">
        <v>0</v>
      </c>
      <c r="F43" s="61">
        <v>0</v>
      </c>
      <c r="G43" s="39">
        <v>0</v>
      </c>
      <c r="H43" s="21">
        <v>0</v>
      </c>
      <c r="I43" s="62">
        <v>0</v>
      </c>
      <c r="J43" s="57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58">
        <v>0</v>
      </c>
      <c r="V43" s="109">
        <v>0</v>
      </c>
      <c r="W43" s="39"/>
      <c r="X43" s="21"/>
      <c r="Y43" s="39"/>
      <c r="Z43" s="21"/>
      <c r="AA43" s="118"/>
    </row>
    <row r="44" spans="1:27" ht="55.5">
      <c r="A44" s="117">
        <v>34</v>
      </c>
      <c r="B44" s="14" t="s">
        <v>28</v>
      </c>
      <c r="C44" s="39">
        <v>0</v>
      </c>
      <c r="D44" s="21">
        <v>0</v>
      </c>
      <c r="E44" s="63">
        <v>0</v>
      </c>
      <c r="F44" s="61">
        <v>0</v>
      </c>
      <c r="G44" s="39">
        <v>0</v>
      </c>
      <c r="H44" s="21">
        <v>0</v>
      </c>
      <c r="I44" s="62">
        <v>0</v>
      </c>
      <c r="J44" s="57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58">
        <v>0</v>
      </c>
      <c r="V44" s="109">
        <v>0</v>
      </c>
      <c r="W44" s="39"/>
      <c r="X44" s="21"/>
      <c r="Y44" s="39"/>
      <c r="Z44" s="21"/>
      <c r="AA44" s="118"/>
    </row>
    <row r="45" spans="1:27" ht="55.5">
      <c r="A45" s="117">
        <v>35</v>
      </c>
      <c r="B45" s="59" t="s">
        <v>59</v>
      </c>
      <c r="C45" s="39">
        <v>0</v>
      </c>
      <c r="D45" s="21">
        <v>0</v>
      </c>
      <c r="E45" s="63">
        <v>0</v>
      </c>
      <c r="F45" s="61">
        <v>0</v>
      </c>
      <c r="G45" s="39">
        <v>0</v>
      </c>
      <c r="H45" s="21">
        <v>0</v>
      </c>
      <c r="I45" s="62">
        <v>0</v>
      </c>
      <c r="J45" s="57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58">
        <v>0</v>
      </c>
      <c r="V45" s="109">
        <v>0</v>
      </c>
      <c r="W45" s="39"/>
      <c r="X45" s="21"/>
      <c r="Y45" s="39"/>
      <c r="Z45" s="21"/>
      <c r="AA45" s="118"/>
    </row>
    <row r="46" spans="1:27" ht="23.25" customHeight="1" thickBot="1">
      <c r="A46" s="36">
        <v>36</v>
      </c>
      <c r="B46" s="19" t="s">
        <v>44</v>
      </c>
      <c r="C46" s="40">
        <v>0</v>
      </c>
      <c r="D46" s="22">
        <v>0</v>
      </c>
      <c r="E46" s="64">
        <v>0</v>
      </c>
      <c r="F46" s="65">
        <v>0</v>
      </c>
      <c r="G46" s="40">
        <v>0</v>
      </c>
      <c r="H46" s="22">
        <v>0</v>
      </c>
      <c r="I46" s="66">
        <v>0</v>
      </c>
      <c r="J46" s="67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68">
        <v>0</v>
      </c>
      <c r="V46" s="110">
        <v>0</v>
      </c>
      <c r="W46" s="40"/>
      <c r="X46" s="22"/>
      <c r="Y46" s="40"/>
      <c r="Z46" s="22"/>
      <c r="AA46" s="101"/>
    </row>
    <row r="47" spans="1:27" s="5" customFormat="1" ht="81.75" thickBot="1">
      <c r="A47" s="46"/>
      <c r="B47" s="47" t="s">
        <v>29</v>
      </c>
      <c r="C47" s="48">
        <v>478</v>
      </c>
      <c r="D47" s="49">
        <v>941</v>
      </c>
      <c r="E47" s="75">
        <v>280</v>
      </c>
      <c r="F47" s="76">
        <v>550</v>
      </c>
      <c r="G47" s="48">
        <v>424</v>
      </c>
      <c r="H47" s="49">
        <v>850</v>
      </c>
      <c r="I47" s="77">
        <v>151.43</v>
      </c>
      <c r="J47" s="78">
        <v>154.55000000000001</v>
      </c>
      <c r="K47" s="50">
        <v>144</v>
      </c>
      <c r="L47" s="50">
        <v>300</v>
      </c>
      <c r="M47" s="50">
        <v>144</v>
      </c>
      <c r="N47" s="50">
        <v>301</v>
      </c>
      <c r="O47" s="50">
        <v>0</v>
      </c>
      <c r="P47" s="50">
        <v>-1</v>
      </c>
      <c r="Q47" s="50">
        <v>61</v>
      </c>
      <c r="R47" s="50">
        <v>121</v>
      </c>
      <c r="S47" s="50">
        <v>54</v>
      </c>
      <c r="T47" s="50">
        <v>91</v>
      </c>
      <c r="U47" s="79">
        <v>0.9</v>
      </c>
      <c r="V47" s="111">
        <v>0.8</v>
      </c>
      <c r="W47" s="48">
        <v>0</v>
      </c>
      <c r="X47" s="49">
        <v>0</v>
      </c>
      <c r="Y47" s="48">
        <v>0</v>
      </c>
      <c r="Z47" s="49">
        <v>0</v>
      </c>
      <c r="AA47" s="102"/>
    </row>
    <row r="48" spans="1:27" s="5" customFormat="1" thickBot="1">
      <c r="A48" s="26"/>
      <c r="B48" s="27" t="s">
        <v>30</v>
      </c>
      <c r="C48" s="28">
        <v>1082</v>
      </c>
      <c r="D48" s="29">
        <v>1643</v>
      </c>
      <c r="E48" s="80">
        <v>632</v>
      </c>
      <c r="F48" s="81">
        <v>960</v>
      </c>
      <c r="G48" s="28">
        <v>997</v>
      </c>
      <c r="H48" s="29">
        <v>1430</v>
      </c>
      <c r="I48" s="82">
        <v>157.75</v>
      </c>
      <c r="J48" s="83">
        <v>148.96</v>
      </c>
      <c r="K48" s="30">
        <v>365</v>
      </c>
      <c r="L48" s="30">
        <v>470</v>
      </c>
      <c r="M48" s="30">
        <v>365</v>
      </c>
      <c r="N48" s="30">
        <v>471</v>
      </c>
      <c r="O48" s="30">
        <v>0</v>
      </c>
      <c r="P48" s="30">
        <v>-1</v>
      </c>
      <c r="Q48" s="30">
        <v>143</v>
      </c>
      <c r="R48" s="30">
        <v>204</v>
      </c>
      <c r="S48" s="30">
        <v>85</v>
      </c>
      <c r="T48" s="30">
        <v>213</v>
      </c>
      <c r="U48" s="84">
        <v>0.6</v>
      </c>
      <c r="V48" s="113">
        <v>1</v>
      </c>
      <c r="W48" s="28">
        <v>0</v>
      </c>
      <c r="X48" s="29">
        <v>0</v>
      </c>
      <c r="Y48" s="28">
        <v>0</v>
      </c>
      <c r="Z48" s="29">
        <v>0</v>
      </c>
      <c r="AA48" s="104"/>
    </row>
    <row r="49" spans="1:27">
      <c r="A49" s="37">
        <v>37</v>
      </c>
      <c r="B49" s="16" t="s">
        <v>71</v>
      </c>
      <c r="C49" s="41">
        <v>0</v>
      </c>
      <c r="D49" s="24">
        <v>67</v>
      </c>
      <c r="E49" s="70">
        <v>0</v>
      </c>
      <c r="F49" s="71">
        <v>39</v>
      </c>
      <c r="G49" s="41">
        <v>0</v>
      </c>
      <c r="H49" s="24">
        <v>66</v>
      </c>
      <c r="I49" s="72">
        <v>0</v>
      </c>
      <c r="J49" s="73">
        <v>169.23</v>
      </c>
      <c r="K49" s="25">
        <v>0</v>
      </c>
      <c r="L49" s="25">
        <v>27</v>
      </c>
      <c r="M49" s="25">
        <v>0</v>
      </c>
      <c r="N49" s="25">
        <v>27</v>
      </c>
      <c r="O49" s="25">
        <v>0</v>
      </c>
      <c r="P49" s="25">
        <v>0</v>
      </c>
      <c r="Q49" s="25">
        <v>0</v>
      </c>
      <c r="R49" s="25">
        <v>9</v>
      </c>
      <c r="S49" s="25">
        <v>0</v>
      </c>
      <c r="T49" s="25">
        <v>1</v>
      </c>
      <c r="U49" s="74">
        <v>0</v>
      </c>
      <c r="V49" s="112">
        <v>0.1</v>
      </c>
      <c r="W49" s="41"/>
      <c r="X49" s="24"/>
      <c r="Y49" s="41"/>
      <c r="Z49" s="24"/>
      <c r="AA49" s="103"/>
    </row>
    <row r="50" spans="1:27">
      <c r="A50" s="117">
        <v>38</v>
      </c>
      <c r="B50" s="14" t="s">
        <v>31</v>
      </c>
      <c r="C50" s="39">
        <v>0</v>
      </c>
      <c r="D50" s="21">
        <v>0</v>
      </c>
      <c r="E50" s="63">
        <v>0</v>
      </c>
      <c r="F50" s="61">
        <v>0</v>
      </c>
      <c r="G50" s="39">
        <v>0</v>
      </c>
      <c r="H50" s="21">
        <v>0</v>
      </c>
      <c r="I50" s="62">
        <v>0</v>
      </c>
      <c r="J50" s="57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58">
        <v>0</v>
      </c>
      <c r="V50" s="109">
        <v>0</v>
      </c>
      <c r="W50" s="39"/>
      <c r="X50" s="21"/>
      <c r="Y50" s="39"/>
      <c r="Z50" s="21"/>
      <c r="AA50" s="118"/>
    </row>
    <row r="51" spans="1:27">
      <c r="A51" s="117">
        <v>39</v>
      </c>
      <c r="B51" s="14" t="s">
        <v>32</v>
      </c>
      <c r="C51" s="39">
        <v>0</v>
      </c>
      <c r="D51" s="21">
        <v>0</v>
      </c>
      <c r="E51" s="63">
        <v>0</v>
      </c>
      <c r="F51" s="61">
        <v>0</v>
      </c>
      <c r="G51" s="39">
        <v>0</v>
      </c>
      <c r="H51" s="21">
        <v>0</v>
      </c>
      <c r="I51" s="62">
        <v>0</v>
      </c>
      <c r="J51" s="57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58">
        <v>0</v>
      </c>
      <c r="V51" s="109">
        <v>0</v>
      </c>
      <c r="W51" s="39"/>
      <c r="X51" s="21"/>
      <c r="Y51" s="39"/>
      <c r="Z51" s="21"/>
      <c r="AA51" s="118"/>
    </row>
    <row r="52" spans="1:27" ht="28.5" thickBot="1">
      <c r="A52" s="36">
        <v>40</v>
      </c>
      <c r="B52" s="15" t="s">
        <v>89</v>
      </c>
      <c r="C52" s="40">
        <v>0</v>
      </c>
      <c r="D52" s="22">
        <v>0</v>
      </c>
      <c r="E52" s="64">
        <v>0</v>
      </c>
      <c r="F52" s="65">
        <v>0</v>
      </c>
      <c r="G52" s="40">
        <v>0</v>
      </c>
      <c r="H52" s="22">
        <v>0</v>
      </c>
      <c r="I52" s="66">
        <v>0</v>
      </c>
      <c r="J52" s="67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68">
        <v>0</v>
      </c>
      <c r="V52" s="110">
        <v>0</v>
      </c>
      <c r="W52" s="40"/>
      <c r="X52" s="22"/>
      <c r="Y52" s="40"/>
      <c r="Z52" s="22"/>
      <c r="AA52" s="101"/>
    </row>
    <row r="53" spans="1:27" s="5" customFormat="1" ht="54.75" thickBot="1">
      <c r="A53" s="26"/>
      <c r="B53" s="27" t="s">
        <v>33</v>
      </c>
      <c r="C53" s="28">
        <v>0</v>
      </c>
      <c r="D53" s="29">
        <v>67</v>
      </c>
      <c r="E53" s="80">
        <v>0</v>
      </c>
      <c r="F53" s="81">
        <v>39</v>
      </c>
      <c r="G53" s="28">
        <v>0</v>
      </c>
      <c r="H53" s="29">
        <v>66</v>
      </c>
      <c r="I53" s="82">
        <v>0</v>
      </c>
      <c r="J53" s="83">
        <v>169.23</v>
      </c>
      <c r="K53" s="30">
        <v>0</v>
      </c>
      <c r="L53" s="30">
        <v>27</v>
      </c>
      <c r="M53" s="30">
        <v>0</v>
      </c>
      <c r="N53" s="30">
        <v>27</v>
      </c>
      <c r="O53" s="30">
        <v>0</v>
      </c>
      <c r="P53" s="30">
        <v>0</v>
      </c>
      <c r="Q53" s="30">
        <v>0</v>
      </c>
      <c r="R53" s="30">
        <v>9</v>
      </c>
      <c r="S53" s="30">
        <v>0</v>
      </c>
      <c r="T53" s="30">
        <v>1</v>
      </c>
      <c r="U53" s="84">
        <v>0</v>
      </c>
      <c r="V53" s="113">
        <v>0.1</v>
      </c>
      <c r="W53" s="28">
        <v>0</v>
      </c>
      <c r="X53" s="29">
        <v>0</v>
      </c>
      <c r="Y53" s="28">
        <v>0</v>
      </c>
      <c r="Z53" s="29">
        <v>0</v>
      </c>
      <c r="AA53" s="104"/>
    </row>
    <row r="54" spans="1:27" ht="31.5" customHeight="1">
      <c r="A54" s="37">
        <v>41</v>
      </c>
      <c r="B54" s="16" t="s">
        <v>90</v>
      </c>
      <c r="C54" s="41">
        <v>0</v>
      </c>
      <c r="D54" s="24">
        <v>0</v>
      </c>
      <c r="E54" s="70">
        <v>0</v>
      </c>
      <c r="F54" s="71">
        <v>0</v>
      </c>
      <c r="G54" s="41">
        <v>0</v>
      </c>
      <c r="H54" s="24">
        <v>0</v>
      </c>
      <c r="I54" s="72">
        <v>0</v>
      </c>
      <c r="J54" s="73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74">
        <v>0</v>
      </c>
      <c r="V54" s="112">
        <v>0</v>
      </c>
      <c r="W54" s="41"/>
      <c r="X54" s="24"/>
      <c r="Y54" s="41"/>
      <c r="Z54" s="24"/>
      <c r="AA54" s="103"/>
    </row>
    <row r="55" spans="1:27">
      <c r="A55" s="117">
        <v>42</v>
      </c>
      <c r="B55" s="14" t="s">
        <v>72</v>
      </c>
      <c r="C55" s="39">
        <v>0</v>
      </c>
      <c r="D55" s="21">
        <v>0</v>
      </c>
      <c r="E55" s="63">
        <v>0</v>
      </c>
      <c r="F55" s="61">
        <v>0</v>
      </c>
      <c r="G55" s="39">
        <v>0</v>
      </c>
      <c r="H55" s="21">
        <v>0</v>
      </c>
      <c r="I55" s="62">
        <v>0</v>
      </c>
      <c r="J55" s="57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58">
        <v>0</v>
      </c>
      <c r="V55" s="109">
        <v>0</v>
      </c>
      <c r="W55" s="39"/>
      <c r="X55" s="21"/>
      <c r="Y55" s="39"/>
      <c r="Z55" s="21"/>
      <c r="AA55" s="118"/>
    </row>
    <row r="56" spans="1:27">
      <c r="A56" s="117">
        <v>43</v>
      </c>
      <c r="B56" s="14" t="s">
        <v>34</v>
      </c>
      <c r="C56" s="39">
        <v>0</v>
      </c>
      <c r="D56" s="21">
        <v>0</v>
      </c>
      <c r="E56" s="63">
        <v>0</v>
      </c>
      <c r="F56" s="61">
        <v>0</v>
      </c>
      <c r="G56" s="39">
        <v>0</v>
      </c>
      <c r="H56" s="21">
        <v>0</v>
      </c>
      <c r="I56" s="62">
        <v>0</v>
      </c>
      <c r="J56" s="57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58">
        <v>0</v>
      </c>
      <c r="V56" s="109">
        <v>0</v>
      </c>
      <c r="W56" s="39"/>
      <c r="X56" s="21"/>
      <c r="Y56" s="39"/>
      <c r="Z56" s="21"/>
      <c r="AA56" s="118"/>
    </row>
    <row r="57" spans="1:27">
      <c r="A57" s="117">
        <v>44</v>
      </c>
      <c r="B57" s="14" t="s">
        <v>35</v>
      </c>
      <c r="C57" s="39">
        <v>0</v>
      </c>
      <c r="D57" s="21">
        <v>0</v>
      </c>
      <c r="E57" s="63">
        <v>0</v>
      </c>
      <c r="F57" s="61">
        <v>0</v>
      </c>
      <c r="G57" s="39">
        <v>0</v>
      </c>
      <c r="H57" s="21">
        <v>0</v>
      </c>
      <c r="I57" s="62">
        <v>0</v>
      </c>
      <c r="J57" s="57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58">
        <v>0</v>
      </c>
      <c r="V57" s="109">
        <v>0</v>
      </c>
      <c r="W57" s="39"/>
      <c r="X57" s="21"/>
      <c r="Y57" s="39"/>
      <c r="Z57" s="21"/>
      <c r="AA57" s="118"/>
    </row>
    <row r="58" spans="1:27">
      <c r="A58" s="117">
        <v>45</v>
      </c>
      <c r="B58" s="14" t="s">
        <v>73</v>
      </c>
      <c r="C58" s="39">
        <v>0</v>
      </c>
      <c r="D58" s="21">
        <v>0</v>
      </c>
      <c r="E58" s="63">
        <v>0</v>
      </c>
      <c r="F58" s="61">
        <v>0</v>
      </c>
      <c r="G58" s="39">
        <v>0</v>
      </c>
      <c r="H58" s="21">
        <v>0</v>
      </c>
      <c r="I58" s="62">
        <v>0</v>
      </c>
      <c r="J58" s="57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58">
        <v>0</v>
      </c>
      <c r="V58" s="109">
        <v>0</v>
      </c>
      <c r="W58" s="39"/>
      <c r="X58" s="21"/>
      <c r="Y58" s="39"/>
      <c r="Z58" s="21"/>
      <c r="AA58" s="118"/>
    </row>
    <row r="59" spans="1:27">
      <c r="A59" s="117">
        <v>46</v>
      </c>
      <c r="B59" s="14" t="s">
        <v>36</v>
      </c>
      <c r="C59" s="39">
        <v>0</v>
      </c>
      <c r="D59" s="21">
        <v>0</v>
      </c>
      <c r="E59" s="63">
        <v>0</v>
      </c>
      <c r="F59" s="61">
        <v>0</v>
      </c>
      <c r="G59" s="39">
        <v>0</v>
      </c>
      <c r="H59" s="21">
        <v>0</v>
      </c>
      <c r="I59" s="62">
        <v>0</v>
      </c>
      <c r="J59" s="57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58">
        <v>0</v>
      </c>
      <c r="V59" s="109">
        <v>0</v>
      </c>
      <c r="W59" s="39"/>
      <c r="X59" s="21"/>
      <c r="Y59" s="39"/>
      <c r="Z59" s="21"/>
      <c r="AA59" s="118"/>
    </row>
    <row r="60" spans="1:27">
      <c r="A60" s="117">
        <v>47</v>
      </c>
      <c r="B60" s="14" t="s">
        <v>48</v>
      </c>
      <c r="C60" s="39">
        <v>0</v>
      </c>
      <c r="D60" s="21">
        <v>0</v>
      </c>
      <c r="E60" s="63">
        <v>0</v>
      </c>
      <c r="F60" s="61">
        <v>0</v>
      </c>
      <c r="G60" s="39">
        <v>0</v>
      </c>
      <c r="H60" s="21">
        <v>0</v>
      </c>
      <c r="I60" s="62">
        <v>0</v>
      </c>
      <c r="J60" s="57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58">
        <v>0</v>
      </c>
      <c r="V60" s="109">
        <v>0</v>
      </c>
      <c r="W60" s="39"/>
      <c r="X60" s="21"/>
      <c r="Y60" s="39"/>
      <c r="Z60" s="21"/>
      <c r="AA60" s="118"/>
    </row>
    <row r="61" spans="1:27">
      <c r="A61" s="117">
        <v>48</v>
      </c>
      <c r="B61" s="14" t="s">
        <v>74</v>
      </c>
      <c r="C61" s="39">
        <v>0</v>
      </c>
      <c r="D61" s="21">
        <v>0</v>
      </c>
      <c r="E61" s="63">
        <v>0</v>
      </c>
      <c r="F61" s="61">
        <v>0</v>
      </c>
      <c r="G61" s="39">
        <v>0</v>
      </c>
      <c r="H61" s="21">
        <v>0</v>
      </c>
      <c r="I61" s="62">
        <v>0</v>
      </c>
      <c r="J61" s="57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58">
        <v>0</v>
      </c>
      <c r="V61" s="109">
        <v>0</v>
      </c>
      <c r="W61" s="39"/>
      <c r="X61" s="21"/>
      <c r="Y61" s="39"/>
      <c r="Z61" s="21"/>
      <c r="AA61" s="118"/>
    </row>
    <row r="62" spans="1:27">
      <c r="A62" s="117">
        <v>49</v>
      </c>
      <c r="B62" s="14" t="s">
        <v>91</v>
      </c>
      <c r="C62" s="39">
        <v>0</v>
      </c>
      <c r="D62" s="21">
        <v>0</v>
      </c>
      <c r="E62" s="63">
        <v>0</v>
      </c>
      <c r="F62" s="61">
        <v>0</v>
      </c>
      <c r="G62" s="39">
        <v>0</v>
      </c>
      <c r="H62" s="21">
        <v>0</v>
      </c>
      <c r="I62" s="62">
        <v>0</v>
      </c>
      <c r="J62" s="57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58">
        <v>0</v>
      </c>
      <c r="V62" s="109">
        <v>0</v>
      </c>
      <c r="W62" s="39"/>
      <c r="X62" s="21"/>
      <c r="Y62" s="39"/>
      <c r="Z62" s="21"/>
      <c r="AA62" s="118"/>
    </row>
    <row r="63" spans="1:27" ht="28.5">
      <c r="A63" s="117">
        <v>50</v>
      </c>
      <c r="B63" s="14" t="s">
        <v>49</v>
      </c>
      <c r="C63" s="39">
        <v>0</v>
      </c>
      <c r="D63" s="21">
        <v>0</v>
      </c>
      <c r="E63" s="63">
        <v>0</v>
      </c>
      <c r="F63" s="61">
        <v>0</v>
      </c>
      <c r="G63" s="39">
        <v>0</v>
      </c>
      <c r="H63" s="21">
        <v>0</v>
      </c>
      <c r="I63" s="62">
        <v>0</v>
      </c>
      <c r="J63" s="57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58">
        <v>0</v>
      </c>
      <c r="V63" s="109">
        <v>0</v>
      </c>
      <c r="W63" s="39"/>
      <c r="X63" s="21"/>
      <c r="Y63" s="39"/>
      <c r="Z63" s="21"/>
      <c r="AA63" s="105"/>
    </row>
    <row r="64" spans="1:27">
      <c r="A64" s="117">
        <v>51</v>
      </c>
      <c r="B64" s="14" t="s">
        <v>50</v>
      </c>
      <c r="C64" s="39">
        <v>0</v>
      </c>
      <c r="D64" s="21">
        <v>0</v>
      </c>
      <c r="E64" s="63">
        <v>0</v>
      </c>
      <c r="F64" s="61">
        <v>0</v>
      </c>
      <c r="G64" s="39">
        <v>0</v>
      </c>
      <c r="H64" s="21">
        <v>0</v>
      </c>
      <c r="I64" s="62">
        <v>0</v>
      </c>
      <c r="J64" s="57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58">
        <v>0</v>
      </c>
      <c r="V64" s="109">
        <v>0</v>
      </c>
      <c r="W64" s="39"/>
      <c r="X64" s="21"/>
      <c r="Y64" s="39"/>
      <c r="Z64" s="21"/>
      <c r="AA64" s="118"/>
    </row>
    <row r="65" spans="1:27">
      <c r="A65" s="117">
        <v>52</v>
      </c>
      <c r="B65" s="14" t="s">
        <v>37</v>
      </c>
      <c r="C65" s="39">
        <v>0</v>
      </c>
      <c r="D65" s="21">
        <v>0</v>
      </c>
      <c r="E65" s="63">
        <v>0</v>
      </c>
      <c r="F65" s="61">
        <v>0</v>
      </c>
      <c r="G65" s="39">
        <v>0</v>
      </c>
      <c r="H65" s="21">
        <v>0</v>
      </c>
      <c r="I65" s="62">
        <v>0</v>
      </c>
      <c r="J65" s="57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58">
        <v>0</v>
      </c>
      <c r="V65" s="109">
        <v>0</v>
      </c>
      <c r="W65" s="39"/>
      <c r="X65" s="21"/>
      <c r="Y65" s="39"/>
      <c r="Z65" s="21"/>
      <c r="AA65" s="118"/>
    </row>
    <row r="66" spans="1:27">
      <c r="A66" s="117">
        <v>53</v>
      </c>
      <c r="B66" s="14" t="s">
        <v>92</v>
      </c>
      <c r="C66" s="39">
        <v>0</v>
      </c>
      <c r="D66" s="21">
        <v>0</v>
      </c>
      <c r="E66" s="63">
        <v>0</v>
      </c>
      <c r="F66" s="61">
        <v>0</v>
      </c>
      <c r="G66" s="39">
        <v>0</v>
      </c>
      <c r="H66" s="21">
        <v>0</v>
      </c>
      <c r="I66" s="62">
        <v>0</v>
      </c>
      <c r="J66" s="57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58">
        <v>0</v>
      </c>
      <c r="V66" s="109">
        <v>0</v>
      </c>
      <c r="W66" s="39"/>
      <c r="X66" s="21"/>
      <c r="Y66" s="39"/>
      <c r="Z66" s="21"/>
      <c r="AA66" s="118"/>
    </row>
    <row r="67" spans="1:27">
      <c r="A67" s="117">
        <v>54</v>
      </c>
      <c r="B67" s="14" t="s">
        <v>93</v>
      </c>
      <c r="C67" s="39">
        <v>0</v>
      </c>
      <c r="D67" s="21">
        <v>0</v>
      </c>
      <c r="E67" s="63">
        <v>0</v>
      </c>
      <c r="F67" s="61">
        <v>0</v>
      </c>
      <c r="G67" s="39">
        <v>0</v>
      </c>
      <c r="H67" s="21">
        <v>0</v>
      </c>
      <c r="I67" s="62">
        <v>0</v>
      </c>
      <c r="J67" s="57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58">
        <v>0</v>
      </c>
      <c r="V67" s="109">
        <v>0</v>
      </c>
      <c r="W67" s="39"/>
      <c r="X67" s="21"/>
      <c r="Y67" s="39"/>
      <c r="Z67" s="21"/>
      <c r="AA67" s="118"/>
    </row>
    <row r="68" spans="1:27">
      <c r="A68" s="117">
        <v>55</v>
      </c>
      <c r="B68" s="14" t="s">
        <v>38</v>
      </c>
      <c r="C68" s="39">
        <v>0</v>
      </c>
      <c r="D68" s="21">
        <v>0</v>
      </c>
      <c r="E68" s="63">
        <v>0</v>
      </c>
      <c r="F68" s="61">
        <v>0</v>
      </c>
      <c r="G68" s="39">
        <v>0</v>
      </c>
      <c r="H68" s="21">
        <v>0</v>
      </c>
      <c r="I68" s="62">
        <v>0</v>
      </c>
      <c r="J68" s="57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58">
        <v>0</v>
      </c>
      <c r="V68" s="109">
        <v>0</v>
      </c>
      <c r="W68" s="39"/>
      <c r="X68" s="21"/>
      <c r="Y68" s="39"/>
      <c r="Z68" s="21"/>
      <c r="AA68" s="118"/>
    </row>
    <row r="69" spans="1:27">
      <c r="A69" s="117">
        <v>56</v>
      </c>
      <c r="B69" s="14" t="s">
        <v>39</v>
      </c>
      <c r="C69" s="39">
        <v>0</v>
      </c>
      <c r="D69" s="21">
        <v>0</v>
      </c>
      <c r="E69" s="63">
        <v>0</v>
      </c>
      <c r="F69" s="61">
        <v>0</v>
      </c>
      <c r="G69" s="39">
        <v>0</v>
      </c>
      <c r="H69" s="21">
        <v>0</v>
      </c>
      <c r="I69" s="62">
        <v>0</v>
      </c>
      <c r="J69" s="57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58">
        <v>0</v>
      </c>
      <c r="V69" s="109">
        <v>0</v>
      </c>
      <c r="W69" s="39"/>
      <c r="X69" s="21"/>
      <c r="Y69" s="39"/>
      <c r="Z69" s="21"/>
      <c r="AA69" s="118"/>
    </row>
    <row r="70" spans="1:27">
      <c r="A70" s="117">
        <v>57</v>
      </c>
      <c r="B70" s="14" t="s">
        <v>94</v>
      </c>
      <c r="C70" s="39">
        <v>0</v>
      </c>
      <c r="D70" s="21">
        <v>0</v>
      </c>
      <c r="E70" s="63">
        <v>0</v>
      </c>
      <c r="F70" s="61">
        <v>0</v>
      </c>
      <c r="G70" s="39">
        <v>0</v>
      </c>
      <c r="H70" s="21">
        <v>0</v>
      </c>
      <c r="I70" s="62">
        <v>0</v>
      </c>
      <c r="J70" s="57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58">
        <v>0</v>
      </c>
      <c r="V70" s="109">
        <v>0</v>
      </c>
      <c r="W70" s="39"/>
      <c r="X70" s="21"/>
      <c r="Y70" s="39"/>
      <c r="Z70" s="21"/>
      <c r="AA70" s="118"/>
    </row>
    <row r="71" spans="1:27">
      <c r="A71" s="117">
        <v>58</v>
      </c>
      <c r="B71" s="14" t="s">
        <v>75</v>
      </c>
      <c r="C71" s="39">
        <v>0</v>
      </c>
      <c r="D71" s="21">
        <v>0</v>
      </c>
      <c r="E71" s="63">
        <v>0</v>
      </c>
      <c r="F71" s="61">
        <v>0</v>
      </c>
      <c r="G71" s="39">
        <v>0</v>
      </c>
      <c r="H71" s="21">
        <v>0</v>
      </c>
      <c r="I71" s="62">
        <v>0</v>
      </c>
      <c r="J71" s="57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58">
        <v>0</v>
      </c>
      <c r="V71" s="109">
        <v>0</v>
      </c>
      <c r="W71" s="39"/>
      <c r="X71" s="21"/>
      <c r="Y71" s="39"/>
      <c r="Z71" s="21"/>
      <c r="AA71" s="118"/>
    </row>
    <row r="72" spans="1:27">
      <c r="A72" s="117">
        <v>59</v>
      </c>
      <c r="B72" s="14" t="s">
        <v>76</v>
      </c>
      <c r="C72" s="39">
        <v>0</v>
      </c>
      <c r="D72" s="21">
        <v>0</v>
      </c>
      <c r="E72" s="63">
        <v>0</v>
      </c>
      <c r="F72" s="61">
        <v>0</v>
      </c>
      <c r="G72" s="39">
        <v>0</v>
      </c>
      <c r="H72" s="21">
        <v>0</v>
      </c>
      <c r="I72" s="62">
        <v>0</v>
      </c>
      <c r="J72" s="57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58">
        <v>0</v>
      </c>
      <c r="V72" s="109">
        <v>0</v>
      </c>
      <c r="W72" s="39"/>
      <c r="X72" s="21"/>
      <c r="Y72" s="39"/>
      <c r="Z72" s="21"/>
      <c r="AA72" s="118"/>
    </row>
    <row r="73" spans="1:27">
      <c r="A73" s="117">
        <v>60</v>
      </c>
      <c r="B73" s="14" t="s">
        <v>95</v>
      </c>
      <c r="C73" s="39">
        <v>0</v>
      </c>
      <c r="D73" s="21">
        <v>0</v>
      </c>
      <c r="E73" s="63">
        <v>0</v>
      </c>
      <c r="F73" s="61">
        <v>0</v>
      </c>
      <c r="G73" s="39">
        <v>0</v>
      </c>
      <c r="H73" s="21">
        <v>0</v>
      </c>
      <c r="I73" s="62">
        <v>0</v>
      </c>
      <c r="J73" s="57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58">
        <v>0</v>
      </c>
      <c r="V73" s="109">
        <v>0</v>
      </c>
      <c r="W73" s="39"/>
      <c r="X73" s="21"/>
      <c r="Y73" s="39"/>
      <c r="Z73" s="21"/>
      <c r="AA73" s="118"/>
    </row>
    <row r="74" spans="1:27">
      <c r="A74" s="117">
        <v>61</v>
      </c>
      <c r="B74" s="14" t="s">
        <v>96</v>
      </c>
      <c r="C74" s="39">
        <v>0</v>
      </c>
      <c r="D74" s="21">
        <v>0</v>
      </c>
      <c r="E74" s="63">
        <v>0</v>
      </c>
      <c r="F74" s="61">
        <v>0</v>
      </c>
      <c r="G74" s="39">
        <v>0</v>
      </c>
      <c r="H74" s="21">
        <v>0</v>
      </c>
      <c r="I74" s="62">
        <v>0</v>
      </c>
      <c r="J74" s="57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58">
        <v>0</v>
      </c>
      <c r="V74" s="109">
        <v>0</v>
      </c>
      <c r="W74" s="39"/>
      <c r="X74" s="21"/>
      <c r="Y74" s="39"/>
      <c r="Z74" s="21"/>
      <c r="AA74" s="118"/>
    </row>
    <row r="75" spans="1:27">
      <c r="A75" s="117">
        <v>62</v>
      </c>
      <c r="B75" s="14" t="s">
        <v>97</v>
      </c>
      <c r="C75" s="39">
        <v>0</v>
      </c>
      <c r="D75" s="21">
        <v>0</v>
      </c>
      <c r="E75" s="63">
        <v>0</v>
      </c>
      <c r="F75" s="61">
        <v>0</v>
      </c>
      <c r="G75" s="39">
        <v>0</v>
      </c>
      <c r="H75" s="21">
        <v>0</v>
      </c>
      <c r="I75" s="62">
        <v>0</v>
      </c>
      <c r="J75" s="57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58">
        <v>0</v>
      </c>
      <c r="V75" s="109">
        <v>0</v>
      </c>
      <c r="W75" s="39"/>
      <c r="X75" s="21"/>
      <c r="Y75" s="39"/>
      <c r="Z75" s="21"/>
      <c r="AA75" s="118"/>
    </row>
    <row r="76" spans="1:27">
      <c r="A76" s="117">
        <v>63</v>
      </c>
      <c r="B76" s="14" t="s">
        <v>77</v>
      </c>
      <c r="C76" s="39">
        <v>0</v>
      </c>
      <c r="D76" s="21">
        <v>0</v>
      </c>
      <c r="E76" s="63">
        <v>0</v>
      </c>
      <c r="F76" s="61">
        <v>0</v>
      </c>
      <c r="G76" s="39">
        <v>0</v>
      </c>
      <c r="H76" s="21">
        <v>0</v>
      </c>
      <c r="I76" s="62">
        <v>0</v>
      </c>
      <c r="J76" s="57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58">
        <v>0</v>
      </c>
      <c r="V76" s="109">
        <v>0</v>
      </c>
      <c r="W76" s="39"/>
      <c r="X76" s="21"/>
      <c r="Y76" s="39"/>
      <c r="Z76" s="21"/>
      <c r="AA76" s="118"/>
    </row>
    <row r="77" spans="1:27">
      <c r="A77" s="117">
        <v>64</v>
      </c>
      <c r="B77" s="14" t="s">
        <v>60</v>
      </c>
      <c r="C77" s="39">
        <v>0</v>
      </c>
      <c r="D77" s="21">
        <v>0</v>
      </c>
      <c r="E77" s="63">
        <v>0</v>
      </c>
      <c r="F77" s="61">
        <v>0</v>
      </c>
      <c r="G77" s="39">
        <v>0</v>
      </c>
      <c r="H77" s="21">
        <v>0</v>
      </c>
      <c r="I77" s="62">
        <v>0</v>
      </c>
      <c r="J77" s="57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58">
        <v>0</v>
      </c>
      <c r="V77" s="109">
        <v>0</v>
      </c>
      <c r="W77" s="39"/>
      <c r="X77" s="21"/>
      <c r="Y77" s="39"/>
      <c r="Z77" s="21"/>
      <c r="AA77" s="118"/>
    </row>
    <row r="78" spans="1:27">
      <c r="A78" s="117">
        <v>65</v>
      </c>
      <c r="B78" s="14" t="s">
        <v>61</v>
      </c>
      <c r="C78" s="39">
        <v>0</v>
      </c>
      <c r="D78" s="21">
        <v>0</v>
      </c>
      <c r="E78" s="63">
        <v>0</v>
      </c>
      <c r="F78" s="61">
        <v>0</v>
      </c>
      <c r="G78" s="39">
        <v>0</v>
      </c>
      <c r="H78" s="21">
        <v>0</v>
      </c>
      <c r="I78" s="62">
        <v>0</v>
      </c>
      <c r="J78" s="57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58">
        <v>0</v>
      </c>
      <c r="V78" s="109">
        <v>0</v>
      </c>
      <c r="W78" s="39"/>
      <c r="X78" s="21"/>
      <c r="Y78" s="39"/>
      <c r="Z78" s="21"/>
      <c r="AA78" s="118"/>
    </row>
    <row r="79" spans="1:27">
      <c r="A79" s="117">
        <v>66</v>
      </c>
      <c r="B79" s="14" t="s">
        <v>62</v>
      </c>
      <c r="C79" s="39">
        <v>0</v>
      </c>
      <c r="D79" s="21">
        <v>0</v>
      </c>
      <c r="E79" s="63">
        <v>0</v>
      </c>
      <c r="F79" s="61">
        <v>0</v>
      </c>
      <c r="G79" s="39">
        <v>0</v>
      </c>
      <c r="H79" s="21">
        <v>0</v>
      </c>
      <c r="I79" s="62">
        <v>0</v>
      </c>
      <c r="J79" s="57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58">
        <v>0</v>
      </c>
      <c r="V79" s="109">
        <v>0</v>
      </c>
      <c r="W79" s="39"/>
      <c r="X79" s="21"/>
      <c r="Y79" s="39"/>
      <c r="Z79" s="21"/>
      <c r="AA79" s="118"/>
    </row>
    <row r="80" spans="1:27">
      <c r="A80" s="117">
        <v>67</v>
      </c>
      <c r="B80" s="14" t="s">
        <v>63</v>
      </c>
      <c r="C80" s="39">
        <v>0</v>
      </c>
      <c r="D80" s="21">
        <v>0</v>
      </c>
      <c r="E80" s="63">
        <v>0</v>
      </c>
      <c r="F80" s="61">
        <v>0</v>
      </c>
      <c r="G80" s="39">
        <v>0</v>
      </c>
      <c r="H80" s="21">
        <v>0</v>
      </c>
      <c r="I80" s="62">
        <v>0</v>
      </c>
      <c r="J80" s="57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58">
        <v>0</v>
      </c>
      <c r="V80" s="109">
        <v>0</v>
      </c>
      <c r="W80" s="39"/>
      <c r="X80" s="21"/>
      <c r="Y80" s="39"/>
      <c r="Z80" s="21"/>
      <c r="AA80" s="118"/>
    </row>
    <row r="81" spans="1:27">
      <c r="A81" s="117">
        <v>68</v>
      </c>
      <c r="B81" s="14" t="s">
        <v>64</v>
      </c>
      <c r="C81" s="39">
        <v>0</v>
      </c>
      <c r="D81" s="21">
        <v>0</v>
      </c>
      <c r="E81" s="63">
        <v>0</v>
      </c>
      <c r="F81" s="61">
        <v>0</v>
      </c>
      <c r="G81" s="39">
        <v>0</v>
      </c>
      <c r="H81" s="21">
        <v>0</v>
      </c>
      <c r="I81" s="62">
        <v>0</v>
      </c>
      <c r="J81" s="57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58">
        <v>0</v>
      </c>
      <c r="V81" s="109">
        <v>0</v>
      </c>
      <c r="W81" s="39"/>
      <c r="X81" s="21"/>
      <c r="Y81" s="39"/>
      <c r="Z81" s="21"/>
      <c r="AA81" s="118"/>
    </row>
    <row r="82" spans="1:27">
      <c r="A82" s="117">
        <v>69</v>
      </c>
      <c r="B82" s="14" t="s">
        <v>58</v>
      </c>
      <c r="C82" s="39">
        <v>0</v>
      </c>
      <c r="D82" s="21">
        <v>0</v>
      </c>
      <c r="E82" s="63">
        <v>0</v>
      </c>
      <c r="F82" s="61">
        <v>0</v>
      </c>
      <c r="G82" s="39">
        <v>0</v>
      </c>
      <c r="H82" s="21">
        <v>0</v>
      </c>
      <c r="I82" s="62">
        <v>0</v>
      </c>
      <c r="J82" s="57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58">
        <v>0</v>
      </c>
      <c r="V82" s="109">
        <v>0</v>
      </c>
      <c r="W82" s="39"/>
      <c r="X82" s="21"/>
      <c r="Y82" s="39"/>
      <c r="Z82" s="21"/>
      <c r="AA82" s="118"/>
    </row>
    <row r="83" spans="1:27">
      <c r="A83" s="117">
        <v>70</v>
      </c>
      <c r="B83" s="14" t="s">
        <v>67</v>
      </c>
      <c r="C83" s="39">
        <v>0</v>
      </c>
      <c r="D83" s="21">
        <v>0</v>
      </c>
      <c r="E83" s="63">
        <v>0</v>
      </c>
      <c r="F83" s="61">
        <v>0</v>
      </c>
      <c r="G83" s="39">
        <v>0</v>
      </c>
      <c r="H83" s="21">
        <v>0</v>
      </c>
      <c r="I83" s="62">
        <v>0</v>
      </c>
      <c r="J83" s="57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58">
        <v>0</v>
      </c>
      <c r="V83" s="109">
        <v>0</v>
      </c>
      <c r="W83" s="39"/>
      <c r="X83" s="21"/>
      <c r="Y83" s="39"/>
      <c r="Z83" s="21"/>
      <c r="AA83" s="118"/>
    </row>
    <row r="84" spans="1:27">
      <c r="A84" s="117">
        <v>71</v>
      </c>
      <c r="B84" s="14" t="s">
        <v>66</v>
      </c>
      <c r="C84" s="39">
        <v>0</v>
      </c>
      <c r="D84" s="21">
        <v>0</v>
      </c>
      <c r="E84" s="63">
        <v>0</v>
      </c>
      <c r="F84" s="61">
        <v>0</v>
      </c>
      <c r="G84" s="39">
        <v>0</v>
      </c>
      <c r="H84" s="21">
        <v>0</v>
      </c>
      <c r="I84" s="62">
        <v>0</v>
      </c>
      <c r="J84" s="57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58">
        <v>0</v>
      </c>
      <c r="V84" s="109">
        <v>0</v>
      </c>
      <c r="W84" s="39"/>
      <c r="X84" s="21"/>
      <c r="Y84" s="39"/>
      <c r="Z84" s="21"/>
      <c r="AA84" s="118"/>
    </row>
    <row r="85" spans="1:27">
      <c r="A85" s="117">
        <v>72</v>
      </c>
      <c r="B85" s="14" t="s">
        <v>65</v>
      </c>
      <c r="C85" s="39">
        <v>0</v>
      </c>
      <c r="D85" s="21">
        <v>0</v>
      </c>
      <c r="E85" s="63">
        <v>0</v>
      </c>
      <c r="F85" s="61">
        <v>0</v>
      </c>
      <c r="G85" s="39">
        <v>0</v>
      </c>
      <c r="H85" s="21">
        <v>0</v>
      </c>
      <c r="I85" s="62">
        <v>0</v>
      </c>
      <c r="J85" s="57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58">
        <v>0</v>
      </c>
      <c r="V85" s="109">
        <v>0</v>
      </c>
      <c r="W85" s="39"/>
      <c r="X85" s="21"/>
      <c r="Y85" s="39"/>
      <c r="Z85" s="21"/>
      <c r="AA85" s="118"/>
    </row>
    <row r="86" spans="1:27">
      <c r="A86" s="117">
        <v>73</v>
      </c>
      <c r="B86" s="14" t="s">
        <v>98</v>
      </c>
      <c r="C86" s="39">
        <v>0</v>
      </c>
      <c r="D86" s="21">
        <v>0</v>
      </c>
      <c r="E86" s="63">
        <v>0</v>
      </c>
      <c r="F86" s="61">
        <v>0</v>
      </c>
      <c r="G86" s="39">
        <v>0</v>
      </c>
      <c r="H86" s="21">
        <v>0</v>
      </c>
      <c r="I86" s="62">
        <v>0</v>
      </c>
      <c r="J86" s="57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58">
        <v>0</v>
      </c>
      <c r="V86" s="109">
        <v>0</v>
      </c>
      <c r="W86" s="39"/>
      <c r="X86" s="21"/>
      <c r="Y86" s="39"/>
      <c r="Z86" s="21"/>
      <c r="AA86" s="118"/>
    </row>
    <row r="87" spans="1:27">
      <c r="A87" s="117">
        <v>74</v>
      </c>
      <c r="B87" s="14" t="s">
        <v>78</v>
      </c>
      <c r="C87" s="39">
        <v>0</v>
      </c>
      <c r="D87" s="21">
        <v>0</v>
      </c>
      <c r="E87" s="63">
        <v>0</v>
      </c>
      <c r="F87" s="61">
        <v>0</v>
      </c>
      <c r="G87" s="39">
        <v>0</v>
      </c>
      <c r="H87" s="21">
        <v>0</v>
      </c>
      <c r="I87" s="62">
        <v>0</v>
      </c>
      <c r="J87" s="57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58">
        <v>0</v>
      </c>
      <c r="V87" s="109">
        <v>0</v>
      </c>
      <c r="W87" s="39"/>
      <c r="X87" s="21"/>
      <c r="Y87" s="39"/>
      <c r="Z87" s="21"/>
      <c r="AA87" s="118"/>
    </row>
    <row r="88" spans="1:27">
      <c r="A88" s="117">
        <v>75</v>
      </c>
      <c r="B88" s="14" t="s">
        <v>99</v>
      </c>
      <c r="C88" s="39">
        <v>0</v>
      </c>
      <c r="D88" s="21">
        <v>0</v>
      </c>
      <c r="E88" s="63">
        <v>0</v>
      </c>
      <c r="F88" s="61">
        <v>0</v>
      </c>
      <c r="G88" s="39">
        <v>0</v>
      </c>
      <c r="H88" s="21">
        <v>0</v>
      </c>
      <c r="I88" s="62">
        <v>0</v>
      </c>
      <c r="J88" s="57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58">
        <v>0</v>
      </c>
      <c r="V88" s="109">
        <v>0</v>
      </c>
      <c r="W88" s="39"/>
      <c r="X88" s="21"/>
      <c r="Y88" s="39"/>
      <c r="Z88" s="21"/>
      <c r="AA88" s="118"/>
    </row>
    <row r="89" spans="1:27" ht="28.5" thickBot="1">
      <c r="A89" s="36">
        <v>76</v>
      </c>
      <c r="B89" s="15" t="s">
        <v>100</v>
      </c>
      <c r="C89" s="40">
        <v>0</v>
      </c>
      <c r="D89" s="22">
        <v>0</v>
      </c>
      <c r="E89" s="64">
        <v>0</v>
      </c>
      <c r="F89" s="65">
        <v>0</v>
      </c>
      <c r="G89" s="40">
        <v>0</v>
      </c>
      <c r="H89" s="22">
        <v>0</v>
      </c>
      <c r="I89" s="66">
        <v>0</v>
      </c>
      <c r="J89" s="67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68">
        <v>0</v>
      </c>
      <c r="V89" s="110">
        <v>0</v>
      </c>
      <c r="W89" s="40"/>
      <c r="X89" s="22"/>
      <c r="Y89" s="40"/>
      <c r="Z89" s="22"/>
      <c r="AA89" s="101"/>
    </row>
    <row r="90" spans="1:27" s="5" customFormat="1" thickBot="1">
      <c r="A90" s="26"/>
      <c r="B90" s="27" t="s">
        <v>40</v>
      </c>
      <c r="C90" s="28">
        <v>0</v>
      </c>
      <c r="D90" s="29">
        <v>0</v>
      </c>
      <c r="E90" s="80">
        <v>0</v>
      </c>
      <c r="F90" s="81">
        <v>0</v>
      </c>
      <c r="G90" s="28">
        <v>0</v>
      </c>
      <c r="H90" s="29">
        <v>0</v>
      </c>
      <c r="I90" s="82">
        <v>0</v>
      </c>
      <c r="J90" s="83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84">
        <v>0</v>
      </c>
      <c r="V90" s="113">
        <v>0</v>
      </c>
      <c r="W90" s="28">
        <v>0</v>
      </c>
      <c r="X90" s="29">
        <v>0</v>
      </c>
      <c r="Y90" s="28">
        <v>0</v>
      </c>
      <c r="Z90" s="29">
        <v>0</v>
      </c>
      <c r="AA90" s="104"/>
    </row>
    <row r="91" spans="1:27" s="5" customFormat="1" thickBot="1">
      <c r="A91" s="51"/>
      <c r="B91" s="52" t="s">
        <v>57</v>
      </c>
      <c r="C91" s="53">
        <v>1082</v>
      </c>
      <c r="D91" s="54">
        <v>1710</v>
      </c>
      <c r="E91" s="85">
        <v>632</v>
      </c>
      <c r="F91" s="86">
        <v>999</v>
      </c>
      <c r="G91" s="53">
        <v>997</v>
      </c>
      <c r="H91" s="54">
        <v>1496</v>
      </c>
      <c r="I91" s="87">
        <v>157.75</v>
      </c>
      <c r="J91" s="88">
        <v>149.75</v>
      </c>
      <c r="K91" s="55">
        <v>365</v>
      </c>
      <c r="L91" s="55">
        <v>497</v>
      </c>
      <c r="M91" s="55">
        <v>365</v>
      </c>
      <c r="N91" s="55">
        <v>498</v>
      </c>
      <c r="O91" s="55">
        <v>0</v>
      </c>
      <c r="P91" s="55">
        <v>-1</v>
      </c>
      <c r="Q91" s="55">
        <v>143</v>
      </c>
      <c r="R91" s="55">
        <v>213</v>
      </c>
      <c r="S91" s="55">
        <v>85</v>
      </c>
      <c r="T91" s="55">
        <v>214</v>
      </c>
      <c r="U91" s="89">
        <v>0.6</v>
      </c>
      <c r="V91" s="114">
        <v>1</v>
      </c>
      <c r="W91" s="53">
        <v>0</v>
      </c>
      <c r="X91" s="54">
        <v>0</v>
      </c>
      <c r="Y91" s="53">
        <v>0</v>
      </c>
      <c r="Z91" s="54">
        <v>0</v>
      </c>
      <c r="AA91" s="106"/>
    </row>
    <row r="92" spans="1:27" ht="84" thickBot="1">
      <c r="A92" s="35"/>
      <c r="B92" s="42" t="s">
        <v>41</v>
      </c>
      <c r="C92" s="44">
        <v>0</v>
      </c>
      <c r="D92" s="43">
        <v>0</v>
      </c>
      <c r="E92" s="90">
        <v>0</v>
      </c>
      <c r="F92" s="91">
        <v>0</v>
      </c>
      <c r="G92" s="44"/>
      <c r="H92" s="43"/>
      <c r="I92" s="92">
        <v>0</v>
      </c>
      <c r="J92" s="93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94">
        <v>0</v>
      </c>
      <c r="V92" s="115">
        <v>0</v>
      </c>
      <c r="W92" s="44"/>
      <c r="X92" s="43"/>
      <c r="Y92" s="44"/>
      <c r="Z92" s="43"/>
      <c r="AA92" s="107"/>
    </row>
    <row r="93" spans="1:27" s="69" customFormat="1" ht="39" customHeight="1" thickBot="1">
      <c r="A93" s="56"/>
      <c r="B93" s="31" t="s">
        <v>42</v>
      </c>
      <c r="C93" s="32">
        <v>1082</v>
      </c>
      <c r="D93" s="33">
        <v>1710</v>
      </c>
      <c r="E93" s="95">
        <v>632</v>
      </c>
      <c r="F93" s="96">
        <v>999</v>
      </c>
      <c r="G93" s="32">
        <v>997</v>
      </c>
      <c r="H93" s="33">
        <v>1496</v>
      </c>
      <c r="I93" s="97">
        <v>157.75</v>
      </c>
      <c r="J93" s="98">
        <v>149.75</v>
      </c>
      <c r="K93" s="34">
        <v>365</v>
      </c>
      <c r="L93" s="34">
        <v>497</v>
      </c>
      <c r="M93" s="34">
        <v>365</v>
      </c>
      <c r="N93" s="34">
        <v>498</v>
      </c>
      <c r="O93" s="34">
        <v>0</v>
      </c>
      <c r="P93" s="34">
        <v>-1</v>
      </c>
      <c r="Q93" s="34">
        <v>143</v>
      </c>
      <c r="R93" s="34">
        <v>213</v>
      </c>
      <c r="S93" s="34">
        <v>85</v>
      </c>
      <c r="T93" s="34">
        <v>214</v>
      </c>
      <c r="U93" s="99">
        <v>0.6</v>
      </c>
      <c r="V93" s="116">
        <v>1</v>
      </c>
      <c r="W93" s="32">
        <v>0</v>
      </c>
      <c r="X93" s="33">
        <v>0</v>
      </c>
      <c r="Y93" s="32">
        <v>0</v>
      </c>
      <c r="Z93" s="33">
        <v>0</v>
      </c>
      <c r="AA93" s="108"/>
    </row>
  </sheetData>
  <autoFilter ref="T7:T93"/>
  <mergeCells count="43">
    <mergeCell ref="E2:E3"/>
    <mergeCell ref="F2:F3"/>
    <mergeCell ref="B1:M1"/>
    <mergeCell ref="A2:A6"/>
    <mergeCell ref="B2:B6"/>
    <mergeCell ref="C2:D3"/>
    <mergeCell ref="C4:C6"/>
    <mergeCell ref="E4:E6"/>
    <mergeCell ref="G4:G6"/>
    <mergeCell ref="G2:H3"/>
    <mergeCell ref="I2:J3"/>
    <mergeCell ref="D4:D6"/>
    <mergeCell ref="F4:F6"/>
    <mergeCell ref="H4:H6"/>
    <mergeCell ref="I4:I6"/>
    <mergeCell ref="J4:J6"/>
    <mergeCell ref="AA2:AA6"/>
    <mergeCell ref="K3:L3"/>
    <mergeCell ref="M3:N3"/>
    <mergeCell ref="O3:P3"/>
    <mergeCell ref="O4:O6"/>
    <mergeCell ref="W4:W6"/>
    <mergeCell ref="K2:P2"/>
    <mergeCell ref="W2:X3"/>
    <mergeCell ref="U2:V3"/>
    <mergeCell ref="U4:U6"/>
    <mergeCell ref="Q4:Q6"/>
    <mergeCell ref="Q2:R3"/>
    <mergeCell ref="K4:K6"/>
    <mergeCell ref="M4:M6"/>
    <mergeCell ref="L4:L6"/>
    <mergeCell ref="N4:N6"/>
    <mergeCell ref="P4:P6"/>
    <mergeCell ref="R4:R6"/>
    <mergeCell ref="Y2:Z2"/>
    <mergeCell ref="Y3:Z3"/>
    <mergeCell ref="Y4:Y6"/>
    <mergeCell ref="S2:T3"/>
    <mergeCell ref="S4:S6"/>
    <mergeCell ref="T4:T6"/>
    <mergeCell ref="V4:V6"/>
    <mergeCell ref="X4:X6"/>
    <mergeCell ref="Z4:Z6"/>
  </mergeCells>
  <conditionalFormatting sqref="AA11:AA12 AA54 AA56:AA57 AA59:AA77 AA79:AA91 AA47:AA51 C8:H89 I49:X89 Y92:Z92 Y49:Z52 Y53:AA53 X93:AA93 I8:Z12 I13:AA48 C90:AA91 Y54:Z89 C92:X93">
    <cfRule type="cellIs" dxfId="7" priority="68" operator="lessThan">
      <formula>0</formula>
    </cfRule>
  </conditionalFormatting>
  <conditionalFormatting sqref="AA92 AA8">
    <cfRule type="cellIs" dxfId="6" priority="57" operator="lessThan">
      <formula>0</formula>
    </cfRule>
  </conditionalFormatting>
  <conditionalFormatting sqref="AA78">
    <cfRule type="cellIs" dxfId="5" priority="19" operator="lessThan">
      <formula>0</formula>
    </cfRule>
  </conditionalFormatting>
  <conditionalFormatting sqref="AA10">
    <cfRule type="cellIs" dxfId="4" priority="6" operator="lessThan">
      <formula>0</formula>
    </cfRule>
  </conditionalFormatting>
  <conditionalFormatting sqref="AA52">
    <cfRule type="cellIs" dxfId="3" priority="5" operator="lessThan">
      <formula>0</formula>
    </cfRule>
  </conditionalFormatting>
  <conditionalFormatting sqref="AA55">
    <cfRule type="cellIs" dxfId="2" priority="3" operator="lessThan">
      <formula>0</formula>
    </cfRule>
  </conditionalFormatting>
  <conditionalFormatting sqref="AA9">
    <cfRule type="cellIs" dxfId="1" priority="2" operator="lessThan">
      <formula>0</formula>
    </cfRule>
  </conditionalFormatting>
  <conditionalFormatting sqref="AA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Диспансеризация_сирот</vt:lpstr>
      <vt:lpstr>Диспансеризация_сирот!Область_печати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2026-08-06T09:24:46Z</cp:lastPrinted>
  <dcterms:created xsi:type="dcterms:W3CDTF">2021-03-03T07:33:16Z</dcterms:created>
  <dcterms:modified xsi:type="dcterms:W3CDTF">2026-08-25T08:41:36Z</dcterms:modified>
</cp:coreProperties>
</file>