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68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<sst xmlns="http://schemas.openxmlformats.org/spreadsheetml/2006/main" count="162" uniqueCount="118">
  <si>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январь-июль 2026г.</t>
  </si>
  <si>
    <t>№п/п</t>
  </si>
  <si>
    <t>Наименование медицинских организаций</t>
  </si>
  <si>
    <t>Протокол №12 от 23.07.2026</t>
  </si>
  <si>
    <t>Распределенные объемы медицинской помощи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</si>
  <si>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</si>
  <si>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</si>
  <si>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</si>
  <si>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январь-июль 2026г. (факт/7мес)</t>
  </si>
  <si>
    <t xml:space="preserve">Остаток распределенных объемов медицинской помощи до конца 2026г.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</si>
  <si>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</si>
  <si>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</si>
  <si>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</si>
  <si>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</si>
  <si>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</si>
  <si>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</si>
  <si>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</si>
  <si>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2026г.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</si>
  <si>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</si>
  <si>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</si>
  <si>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</si>
  <si>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</si>
  <si>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</si>
  <si>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</si>
  <si>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</si>
  <si>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</si>
  <si>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№2266 от 03.07.26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</si>
  <si>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</si>
  <si>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</si>
  <si>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</si>
  <si>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</si>
  <si>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</si>
  <si>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</si>
  <si>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</si>
  <si>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</si>
  <si>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</si>
  <si>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</si>
  <si>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</si>
  <si>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</si>
  <si>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</si>
  <si>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</si>
  <si>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 (Объемы выделены начиная с Протокола №8 от 28.05.26)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</si>
  <si>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</si>
  <si>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</si>
  <si>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</si>
  <si>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</si>
  <si>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</si>
  <si>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</si>
  <si>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</si>
  <si>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</si>
  <si>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</si>
  <si>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</si>
  <si>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</si>
  <si>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</si>
  <si>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</si>
  <si>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</si>
  <si>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</si>
  <si>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</si>
  <si>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</si>
  <si>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</si>
  <si>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</si>
  <si>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</si>
  <si>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</si>
  <si>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</si>
  <si>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</si>
  <si>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</si>
  <si>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</si>
  <si>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</si>
  <si>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</si>
  <si>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</si>
  <si>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</si>
  <si>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</si>
  <si>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</si>
  <si>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</si>
  <si>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</si>
  <si>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</si>
  <si>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</si>
  <si>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</si>
  <si>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</si>
  <si>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</si>
  <si>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</si>
  <si>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</si>
  <si>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</si>
  <si>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</si>
  <si>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</si>
  <si>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</si>
  <si>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</si>
  <si>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</si>
  <si>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</si>
  <si>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</si>
  <si>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</si>
  <si>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</si>
  <si>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</si>
  <si>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№61 от 15.07.26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</si>
  <si>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</si>
  <si>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</si>
  <si>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</si>
  <si>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</si>
  <si>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</si>
  <si>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</si>
  <si>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</si>
  <si>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</si>
  <si>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</si>
  <si>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</si>
  <si>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</si>
  <si>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</si>
  <si>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</si>
  <si>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</si>
  <si>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</si>
  <si>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</si>
  <si>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</si>
  <si>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</si>
  <si>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</si>
  <si>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№19 от 03.08.26 и №17 от 14.07.26</t>
  </si>
  <si>
    <t>№2092 от 10.08.26</t>
  </si>
  <si>
    <t>№01-12/1578 от 13.08.26</t>
  </si>
  <si>
    <t>№3 от 27.07.26, №18 от 17.08.2026г.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</si>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</sst>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113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/>
    </xf>
    <xf numFmtId="49" fontId="2" fillId="6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4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4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4" borderId="6" xfId="0" applyNumberFormat="1" applyFont="1" applyFill="1" applyBorder="1" applyAlignment="1">
      <alignment horizontal="right" vertical="center" wrapText="1"/>
    </xf>
    <xf numFmtId="165" fontId="2" fillId="4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164" fontId="2" fillId="7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7" xfId="3" applyFont="1" applyFill="1" applyBorder="1" applyAlignment="1">
      <alignment vertical="center"/>
    </xf>
    <xf numFmtId="0" fontId="3" fillId="8" borderId="12" xfId="3" applyFont="1" applyFill="1" applyBorder="1" applyAlignment="1">
      <alignment horizontal="left" vertical="center" wrapText="1"/>
    </xf>
    <xf numFmtId="164" fontId="3" fillId="8" borderId="6" xfId="0" applyNumberFormat="1" applyFont="1" applyFill="1" applyBorder="1" applyAlignment="1">
      <alignment horizontal="right" vertical="center" wrapText="1"/>
    </xf>
    <xf numFmtId="43" fontId="3" fillId="9" borderId="6" xfId="0" applyNumberFormat="1" applyFont="1" applyFill="1" applyBorder="1" applyAlignment="1">
      <alignment horizontal="right" vertical="center" wrapText="1"/>
    </xf>
    <xf numFmtId="43" fontId="3" fillId="8" borderId="6" xfId="0" applyNumberFormat="1" applyFont="1" applyFill="1" applyBorder="1" applyAlignment="1">
      <alignment horizontal="right" vertical="center" wrapText="1"/>
    </xf>
    <xf numFmtId="165" fontId="3" fillId="9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3" fillId="9" borderId="6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4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5" fontId="2" fillId="4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left" vertical="center" wrapText="1"/>
    </xf>
    <xf numFmtId="164" fontId="6" fillId="4" borderId="15" xfId="0" applyNumberFormat="1" applyFont="1" applyFill="1" applyBorder="1" applyAlignment="1">
      <alignment horizontal="right" vertical="center" wrapText="1"/>
    </xf>
    <xf numFmtId="164" fontId="6" fillId="0" borderId="15" xfId="0" applyNumberFormat="1" applyFont="1" applyFill="1" applyBorder="1" applyAlignment="1">
      <alignment horizontal="right" vertical="center" wrapText="1"/>
    </xf>
    <xf numFmtId="43" fontId="6" fillId="4" borderId="15" xfId="0" applyNumberFormat="1" applyFont="1" applyFill="1" applyBorder="1" applyAlignment="1">
      <alignment horizontal="right" vertical="center" wrapText="1"/>
    </xf>
    <xf numFmtId="43" fontId="6" fillId="0" borderId="15" xfId="0" applyNumberFormat="1" applyFont="1" applyFill="1" applyBorder="1" applyAlignment="1">
      <alignment horizontal="right" vertical="center" wrapText="1"/>
    </xf>
    <xf numFmtId="165" fontId="6" fillId="4" borderId="15" xfId="0" applyNumberFormat="1" applyFont="1" applyFill="1" applyBorder="1" applyAlignment="1">
      <alignment horizontal="right" vertical="center" wrapText="1"/>
    </xf>
    <xf numFmtId="165" fontId="6" fillId="0" borderId="15" xfId="0" applyNumberFormat="1" applyFont="1" applyFill="1" applyBorder="1" applyAlignment="1">
      <alignment horizontal="right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8" borderId="10" xfId="3" applyFont="1" applyFill="1" applyBorder="1" applyAlignment="1">
      <alignment vertical="center"/>
    </xf>
    <xf numFmtId="0" fontId="3" fillId="8" borderId="11" xfId="3" applyFont="1" applyFill="1" applyBorder="1" applyAlignment="1">
      <alignment horizontal="left" vertical="center" wrapText="1"/>
    </xf>
    <xf numFmtId="164" fontId="3" fillId="9" borderId="13" xfId="0" applyNumberFormat="1" applyFont="1" applyFill="1" applyBorder="1" applyAlignment="1">
      <alignment horizontal="right" vertical="center" wrapText="1"/>
    </xf>
    <xf numFmtId="43" fontId="3" fillId="9" borderId="13" xfId="0" applyNumberFormat="1" applyFont="1" applyFill="1" applyBorder="1" applyAlignment="1">
      <alignment horizontal="right" vertical="center" wrapText="1"/>
    </xf>
    <xf numFmtId="165" fontId="2" fillId="9" borderId="13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3" fontId="2" fillId="10" borderId="6" xfId="0" applyNumberFormat="1" applyFont="1" applyFill="1" applyBorder="1" applyAlignment="1">
      <alignment horizontal="righ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7" borderId="6" xfId="2" applyFont="1" applyFill="1" applyBorder="1" applyAlignment="1">
      <alignment horizontal="left" vertical="center" wrapText="1"/>
    </xf>
    <xf numFmtId="0" fontId="3" fillId="8" borderId="3" xfId="3" applyFont="1" applyFill="1" applyBorder="1" applyAlignment="1">
      <alignment vertical="center"/>
    </xf>
    <xf numFmtId="0" fontId="3" fillId="8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11" borderId="12" xfId="3" applyFont="1" applyFill="1" applyBorder="1" applyAlignment="1">
      <alignment vertical="center" wrapText="1"/>
    </xf>
    <xf numFmtId="164" fontId="2" fillId="12" borderId="6" xfId="0" applyNumberFormat="1" applyFont="1" applyFill="1" applyBorder="1" applyAlignment="1">
      <alignment horizontal="right" vertical="center" wrapText="1"/>
    </xf>
    <xf numFmtId="43" fontId="2" fillId="7" borderId="6" xfId="0" applyNumberFormat="1" applyFont="1" applyFill="1" applyBorder="1" applyAlignment="1">
      <alignment horizontal="right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0" fontId="3" fillId="8" borderId="10" xfId="5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13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M94"/>
  <sheetViews>
    <sheetView tabSelected="1" view="pageBreakPreview" zoomScale="30" zoomScaleNormal="40" zoomScaleSheetLayoutView="30" workbookViewId="0">
      <pane xSplit="2" ySplit="9" topLeftCell="N58" activePane="bottomRight" state="frozen"/>
      <selection activeCell="F120" sqref="F120"/>
      <selection pane="topRight" activeCell="F120" sqref="F120"/>
      <selection pane="bottomLeft" activeCell="F120" sqref="F120"/>
      <selection pane="bottomRight" activeCell="AM2" sqref="AM2:AM6"/>
    </sheetView>
  </sheetViews>
  <sheetFormatPr defaultRowHeight="27.75" x14ac:dyDescent="0.2"/>
  <cols>
    <col min="1" max="1" width="10" style="1" customWidth="1"/>
    <col min="2" max="2" width="86.33203125" style="74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44.77734375" style="75" customWidth="1"/>
    <col min="40" max="16384" width="8.88671875" style="1"/>
  </cols>
  <sheetData>
    <row r="1" spans="1:39" x14ac:dyDescent="0.2">
      <c r="B1" s="99" t="s">
        <v>0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AM1" s="2" t="s">
        <v>117</v>
      </c>
    </row>
    <row r="2" spans="1:39" s="3" customFormat="1" ht="47.25" customHeight="1" x14ac:dyDescent="0.2">
      <c r="A2" s="100" t="s">
        <v>1</v>
      </c>
      <c r="B2" s="100" t="s">
        <v>2</v>
      </c>
      <c r="C2" s="103" t="s">
        <v>3</v>
      </c>
      <c r="D2" s="104"/>
      <c r="E2" s="105"/>
      <c r="F2" s="109" t="s">
        <v>4</v>
      </c>
      <c r="G2" s="109"/>
      <c r="H2" s="110">
        <v>7</v>
      </c>
      <c r="I2" s="103" t="s">
        <v>5</v>
      </c>
      <c r="J2" s="104"/>
      <c r="K2" s="105"/>
      <c r="L2" s="96" t="s">
        <v>6</v>
      </c>
      <c r="M2" s="96"/>
      <c r="N2" s="96"/>
      <c r="O2" s="96" t="s">
        <v>7</v>
      </c>
      <c r="P2" s="96"/>
      <c r="Q2" s="96"/>
      <c r="R2" s="96"/>
      <c r="S2" s="96"/>
      <c r="T2" s="96"/>
      <c r="U2" s="96"/>
      <c r="V2" s="96"/>
      <c r="W2" s="96"/>
      <c r="X2" s="89" t="s">
        <v>8</v>
      </c>
      <c r="Y2" s="90"/>
      <c r="Z2" s="91"/>
      <c r="AA2" s="89" t="s">
        <v>9</v>
      </c>
      <c r="AB2" s="90"/>
      <c r="AC2" s="91"/>
      <c r="AD2" s="89" t="s">
        <v>10</v>
      </c>
      <c r="AE2" s="90"/>
      <c r="AF2" s="91"/>
      <c r="AG2" s="96" t="s">
        <v>11</v>
      </c>
      <c r="AH2" s="96"/>
      <c r="AI2" s="96"/>
      <c r="AJ2" s="97" t="s">
        <v>12</v>
      </c>
      <c r="AK2" s="98"/>
      <c r="AL2" s="98"/>
      <c r="AM2" s="95" t="s">
        <v>13</v>
      </c>
    </row>
    <row r="3" spans="1:39" s="3" customFormat="1" ht="72" customHeight="1" x14ac:dyDescent="0.2">
      <c r="A3" s="101"/>
      <c r="B3" s="101"/>
      <c r="C3" s="106"/>
      <c r="D3" s="107"/>
      <c r="E3" s="108"/>
      <c r="F3" s="109"/>
      <c r="G3" s="109"/>
      <c r="H3" s="110"/>
      <c r="I3" s="106"/>
      <c r="J3" s="107"/>
      <c r="K3" s="108"/>
      <c r="L3" s="96"/>
      <c r="M3" s="96"/>
      <c r="N3" s="96"/>
      <c r="O3" s="96" t="s">
        <v>14</v>
      </c>
      <c r="P3" s="96"/>
      <c r="Q3" s="96"/>
      <c r="R3" s="96" t="s">
        <v>15</v>
      </c>
      <c r="S3" s="96"/>
      <c r="T3" s="96"/>
      <c r="U3" s="96" t="s">
        <v>16</v>
      </c>
      <c r="V3" s="96"/>
      <c r="W3" s="96"/>
      <c r="X3" s="92"/>
      <c r="Y3" s="93"/>
      <c r="Z3" s="94"/>
      <c r="AA3" s="92"/>
      <c r="AB3" s="93"/>
      <c r="AC3" s="94"/>
      <c r="AD3" s="92"/>
      <c r="AE3" s="93"/>
      <c r="AF3" s="94"/>
      <c r="AG3" s="96"/>
      <c r="AH3" s="96"/>
      <c r="AI3" s="96"/>
      <c r="AJ3" s="96" t="s">
        <v>17</v>
      </c>
      <c r="AK3" s="96"/>
      <c r="AL3" s="96"/>
      <c r="AM3" s="95"/>
    </row>
    <row r="4" spans="1:39" ht="52.5" customHeight="1" x14ac:dyDescent="0.2">
      <c r="A4" s="101"/>
      <c r="B4" s="101"/>
      <c r="C4" s="78" t="s">
        <v>18</v>
      </c>
      <c r="D4" s="87" t="s">
        <v>19</v>
      </c>
      <c r="E4" s="88"/>
      <c r="F4" s="78" t="s">
        <v>18</v>
      </c>
      <c r="G4" s="111" t="s">
        <v>19</v>
      </c>
      <c r="H4" s="112"/>
      <c r="I4" s="78" t="s">
        <v>18</v>
      </c>
      <c r="J4" s="87" t="s">
        <v>19</v>
      </c>
      <c r="K4" s="88"/>
      <c r="L4" s="78" t="s">
        <v>18</v>
      </c>
      <c r="M4" s="76" t="s">
        <v>19</v>
      </c>
      <c r="N4" s="77"/>
      <c r="O4" s="78" t="s">
        <v>18</v>
      </c>
      <c r="P4" s="76" t="s">
        <v>19</v>
      </c>
      <c r="Q4" s="77"/>
      <c r="R4" s="78" t="s">
        <v>18</v>
      </c>
      <c r="S4" s="76" t="s">
        <v>19</v>
      </c>
      <c r="T4" s="77"/>
      <c r="U4" s="78" t="s">
        <v>18</v>
      </c>
      <c r="V4" s="76" t="s">
        <v>19</v>
      </c>
      <c r="W4" s="77"/>
      <c r="X4" s="78" t="s">
        <v>18</v>
      </c>
      <c r="Y4" s="76" t="s">
        <v>19</v>
      </c>
      <c r="Z4" s="77"/>
      <c r="AA4" s="78" t="s">
        <v>18</v>
      </c>
      <c r="AB4" s="76" t="s">
        <v>19</v>
      </c>
      <c r="AC4" s="77"/>
      <c r="AD4" s="78" t="s">
        <v>18</v>
      </c>
      <c r="AE4" s="76" t="s">
        <v>19</v>
      </c>
      <c r="AF4" s="77"/>
      <c r="AG4" s="78" t="s">
        <v>18</v>
      </c>
      <c r="AH4" s="76" t="s">
        <v>19</v>
      </c>
      <c r="AI4" s="77"/>
      <c r="AJ4" s="78" t="s">
        <v>18</v>
      </c>
      <c r="AK4" s="76" t="s">
        <v>19</v>
      </c>
      <c r="AL4" s="77"/>
      <c r="AM4" s="95"/>
    </row>
    <row r="5" spans="1:39" ht="117" customHeight="1" x14ac:dyDescent="0.2">
      <c r="A5" s="101"/>
      <c r="B5" s="101"/>
      <c r="C5" s="79"/>
      <c r="D5" s="85" t="s">
        <v>20</v>
      </c>
      <c r="E5" s="85" t="s">
        <v>21</v>
      </c>
      <c r="F5" s="79"/>
      <c r="G5" s="81" t="s">
        <v>20</v>
      </c>
      <c r="H5" s="81" t="s">
        <v>21</v>
      </c>
      <c r="I5" s="79"/>
      <c r="J5" s="85" t="s">
        <v>20</v>
      </c>
      <c r="K5" s="85" t="s">
        <v>21</v>
      </c>
      <c r="L5" s="79"/>
      <c r="M5" s="81" t="s">
        <v>20</v>
      </c>
      <c r="N5" s="81" t="s">
        <v>21</v>
      </c>
      <c r="O5" s="79"/>
      <c r="P5" s="81" t="s">
        <v>20</v>
      </c>
      <c r="Q5" s="81" t="s">
        <v>21</v>
      </c>
      <c r="R5" s="79"/>
      <c r="S5" s="81" t="s">
        <v>20</v>
      </c>
      <c r="T5" s="81" t="s">
        <v>21</v>
      </c>
      <c r="U5" s="79"/>
      <c r="V5" s="81" t="s">
        <v>20</v>
      </c>
      <c r="W5" s="81" t="s">
        <v>21</v>
      </c>
      <c r="X5" s="79"/>
      <c r="Y5" s="81" t="s">
        <v>20</v>
      </c>
      <c r="Z5" s="81" t="s">
        <v>21</v>
      </c>
      <c r="AA5" s="79"/>
      <c r="AB5" s="81" t="s">
        <v>20</v>
      </c>
      <c r="AC5" s="81" t="s">
        <v>21</v>
      </c>
      <c r="AD5" s="79"/>
      <c r="AE5" s="81" t="s">
        <v>20</v>
      </c>
      <c r="AF5" s="81" t="s">
        <v>21</v>
      </c>
      <c r="AG5" s="79"/>
      <c r="AH5" s="81" t="s">
        <v>20</v>
      </c>
      <c r="AI5" s="83" t="s">
        <v>21</v>
      </c>
      <c r="AJ5" s="79"/>
      <c r="AK5" s="81" t="s">
        <v>20</v>
      </c>
      <c r="AL5" s="83" t="s">
        <v>21</v>
      </c>
      <c r="AM5" s="95"/>
    </row>
    <row r="6" spans="1:39" ht="161.25" customHeight="1" x14ac:dyDescent="0.2">
      <c r="A6" s="102"/>
      <c r="B6" s="102"/>
      <c r="C6" s="80"/>
      <c r="D6" s="86"/>
      <c r="E6" s="86"/>
      <c r="F6" s="80"/>
      <c r="G6" s="82"/>
      <c r="H6" s="82"/>
      <c r="I6" s="80"/>
      <c r="J6" s="86"/>
      <c r="K6" s="86"/>
      <c r="L6" s="80"/>
      <c r="M6" s="82"/>
      <c r="N6" s="82"/>
      <c r="O6" s="80"/>
      <c r="P6" s="82"/>
      <c r="Q6" s="82"/>
      <c r="R6" s="80"/>
      <c r="S6" s="82"/>
      <c r="T6" s="82"/>
      <c r="U6" s="80"/>
      <c r="V6" s="82"/>
      <c r="W6" s="82"/>
      <c r="X6" s="80"/>
      <c r="Y6" s="82"/>
      <c r="Z6" s="82"/>
      <c r="AA6" s="80"/>
      <c r="AB6" s="82"/>
      <c r="AC6" s="82"/>
      <c r="AD6" s="80"/>
      <c r="AE6" s="82"/>
      <c r="AF6" s="82"/>
      <c r="AG6" s="80"/>
      <c r="AH6" s="82"/>
      <c r="AI6" s="84"/>
      <c r="AJ6" s="80"/>
      <c r="AK6" s="82"/>
      <c r="AL6" s="84"/>
      <c r="AM6" s="95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1841</v>
      </c>
      <c r="D9" s="12">
        <v>626</v>
      </c>
      <c r="E9" s="12">
        <v>1215</v>
      </c>
      <c r="F9" s="11">
        <v>1074</v>
      </c>
      <c r="G9" s="12">
        <v>365</v>
      </c>
      <c r="H9" s="12">
        <v>709</v>
      </c>
      <c r="I9" s="11">
        <v>1523</v>
      </c>
      <c r="J9" s="12">
        <v>704</v>
      </c>
      <c r="K9" s="12">
        <v>819</v>
      </c>
      <c r="L9" s="13">
        <v>141.81</v>
      </c>
      <c r="M9" s="14">
        <v>192.88</v>
      </c>
      <c r="N9" s="14">
        <v>115.51</v>
      </c>
      <c r="O9" s="15">
        <v>449</v>
      </c>
      <c r="P9" s="12">
        <v>339</v>
      </c>
      <c r="Q9" s="12">
        <v>110</v>
      </c>
      <c r="R9" s="15">
        <v>449</v>
      </c>
      <c r="S9" s="12">
        <v>339</v>
      </c>
      <c r="T9" s="12">
        <v>110</v>
      </c>
      <c r="U9" s="15">
        <v>0</v>
      </c>
      <c r="V9" s="12">
        <v>0</v>
      </c>
      <c r="W9" s="12">
        <v>0</v>
      </c>
      <c r="X9" s="15">
        <v>218</v>
      </c>
      <c r="Y9" s="12">
        <v>101</v>
      </c>
      <c r="Z9" s="12">
        <v>117</v>
      </c>
      <c r="AA9" s="15">
        <v>318</v>
      </c>
      <c r="AB9" s="12">
        <v>-78</v>
      </c>
      <c r="AC9" s="12">
        <v>396</v>
      </c>
      <c r="AD9" s="16">
        <v>1.5</v>
      </c>
      <c r="AE9" s="17">
        <v>-0.8</v>
      </c>
      <c r="AF9" s="17">
        <v>3.4</v>
      </c>
      <c r="AG9" s="15">
        <v>683</v>
      </c>
      <c r="AH9" s="12">
        <v>502</v>
      </c>
      <c r="AI9" s="12">
        <v>181</v>
      </c>
      <c r="AJ9" s="15">
        <v>483</v>
      </c>
      <c r="AK9" s="12">
        <v>346</v>
      </c>
      <c r="AL9" s="12">
        <v>137</v>
      </c>
      <c r="AM9" s="19" t="s">
        <v>26</v>
      </c>
    </row>
    <row r="10" spans="1:39" ht="52.5" customHeight="1" x14ac:dyDescent="0.2">
      <c r="A10" s="9">
        <v>2</v>
      </c>
      <c r="B10" s="10" t="s">
        <v>27</v>
      </c>
      <c r="C10" s="11">
        <v>286</v>
      </c>
      <c r="D10" s="12">
        <v>259</v>
      </c>
      <c r="E10" s="12">
        <v>27</v>
      </c>
      <c r="F10" s="11">
        <v>167</v>
      </c>
      <c r="G10" s="12">
        <v>151</v>
      </c>
      <c r="H10" s="12">
        <v>16</v>
      </c>
      <c r="I10" s="11">
        <v>126</v>
      </c>
      <c r="J10" s="12">
        <v>114</v>
      </c>
      <c r="K10" s="12">
        <v>12</v>
      </c>
      <c r="L10" s="13">
        <v>75.45</v>
      </c>
      <c r="M10" s="14">
        <v>75.5</v>
      </c>
      <c r="N10" s="14">
        <v>75</v>
      </c>
      <c r="O10" s="15">
        <v>-41</v>
      </c>
      <c r="P10" s="12">
        <v>-37</v>
      </c>
      <c r="Q10" s="12">
        <v>-4</v>
      </c>
      <c r="R10" s="15">
        <v>0</v>
      </c>
      <c r="S10" s="12">
        <v>0</v>
      </c>
      <c r="T10" s="12">
        <v>0</v>
      </c>
      <c r="U10" s="15">
        <v>-41</v>
      </c>
      <c r="V10" s="12">
        <v>-37</v>
      </c>
      <c r="W10" s="12">
        <v>-4</v>
      </c>
      <c r="X10" s="15">
        <v>18</v>
      </c>
      <c r="Y10" s="12">
        <v>16</v>
      </c>
      <c r="Z10" s="12">
        <v>2</v>
      </c>
      <c r="AA10" s="15">
        <v>160</v>
      </c>
      <c r="AB10" s="12">
        <v>145</v>
      </c>
      <c r="AC10" s="12">
        <v>15</v>
      </c>
      <c r="AD10" s="16">
        <v>8.9</v>
      </c>
      <c r="AE10" s="17">
        <v>9.1</v>
      </c>
      <c r="AF10" s="17">
        <v>7.5</v>
      </c>
      <c r="AG10" s="15">
        <v>0</v>
      </c>
      <c r="AH10" s="18"/>
      <c r="AI10" s="12"/>
      <c r="AJ10" s="15">
        <v>0</v>
      </c>
      <c r="AK10" s="12">
        <v>0</v>
      </c>
      <c r="AL10" s="12">
        <v>0</v>
      </c>
      <c r="AM10" s="19"/>
    </row>
    <row r="11" spans="1:39" ht="78.75" customHeight="1" x14ac:dyDescent="0.2">
      <c r="A11" s="9">
        <v>3</v>
      </c>
      <c r="B11" s="10" t="s">
        <v>28</v>
      </c>
      <c r="C11" s="11">
        <v>1993</v>
      </c>
      <c r="D11" s="12">
        <v>787</v>
      </c>
      <c r="E11" s="12">
        <v>1206</v>
      </c>
      <c r="F11" s="11">
        <v>1163</v>
      </c>
      <c r="G11" s="12">
        <v>459</v>
      </c>
      <c r="H11" s="12">
        <v>704</v>
      </c>
      <c r="I11" s="11">
        <v>1706</v>
      </c>
      <c r="J11" s="12">
        <v>727</v>
      </c>
      <c r="K11" s="12">
        <v>979</v>
      </c>
      <c r="L11" s="13">
        <v>146.69</v>
      </c>
      <c r="M11" s="14">
        <v>158.38999999999999</v>
      </c>
      <c r="N11" s="14">
        <v>139.06</v>
      </c>
      <c r="O11" s="15">
        <v>543</v>
      </c>
      <c r="P11" s="12">
        <v>268</v>
      </c>
      <c r="Q11" s="12">
        <v>275</v>
      </c>
      <c r="R11" s="15">
        <v>543</v>
      </c>
      <c r="S11" s="12">
        <v>268</v>
      </c>
      <c r="T11" s="12">
        <v>275</v>
      </c>
      <c r="U11" s="15">
        <v>0</v>
      </c>
      <c r="V11" s="12">
        <v>0</v>
      </c>
      <c r="W11" s="12">
        <v>0</v>
      </c>
      <c r="X11" s="15">
        <v>244</v>
      </c>
      <c r="Y11" s="12">
        <v>104</v>
      </c>
      <c r="Z11" s="12">
        <v>140</v>
      </c>
      <c r="AA11" s="15">
        <v>287</v>
      </c>
      <c r="AB11" s="12">
        <v>60</v>
      </c>
      <c r="AC11" s="12">
        <v>227</v>
      </c>
      <c r="AD11" s="16">
        <v>1.2</v>
      </c>
      <c r="AE11" s="17">
        <v>0.6</v>
      </c>
      <c r="AF11" s="17">
        <v>1.6</v>
      </c>
      <c r="AG11" s="15">
        <v>863</v>
      </c>
      <c r="AH11" s="12">
        <v>431</v>
      </c>
      <c r="AI11" s="12">
        <v>432</v>
      </c>
      <c r="AJ11" s="15">
        <v>515</v>
      </c>
      <c r="AK11" s="12">
        <v>257</v>
      </c>
      <c r="AL11" s="12">
        <v>258</v>
      </c>
      <c r="AM11" s="19" t="s">
        <v>114</v>
      </c>
    </row>
    <row r="12" spans="1:39" ht="55.5" x14ac:dyDescent="0.2">
      <c r="A12" s="9">
        <v>4</v>
      </c>
      <c r="B12" s="20" t="s">
        <v>29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>
        <v>0</v>
      </c>
      <c r="AL12" s="12">
        <v>0</v>
      </c>
      <c r="AM12" s="19"/>
    </row>
    <row r="13" spans="1:39" ht="56.25" customHeight="1" x14ac:dyDescent="0.2">
      <c r="A13" s="21">
        <v>5</v>
      </c>
      <c r="B13" s="22" t="s">
        <v>30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>
        <v>0</v>
      </c>
      <c r="AL13" s="12">
        <v>0</v>
      </c>
      <c r="AM13" s="19"/>
    </row>
    <row r="14" spans="1:39" x14ac:dyDescent="0.2">
      <c r="A14" s="23"/>
      <c r="B14" s="24" t="s">
        <v>31</v>
      </c>
      <c r="C14" s="25">
        <v>4120</v>
      </c>
      <c r="D14" s="25">
        <v>1672</v>
      </c>
      <c r="E14" s="25">
        <v>2448</v>
      </c>
      <c r="F14" s="25">
        <v>2404</v>
      </c>
      <c r="G14" s="25">
        <v>975</v>
      </c>
      <c r="H14" s="25">
        <v>1429</v>
      </c>
      <c r="I14" s="25">
        <v>3355</v>
      </c>
      <c r="J14" s="25">
        <v>1545</v>
      </c>
      <c r="K14" s="25">
        <v>1810</v>
      </c>
      <c r="L14" s="26">
        <v>139.56</v>
      </c>
      <c r="M14" s="27">
        <v>158.46</v>
      </c>
      <c r="N14" s="27">
        <v>126.66</v>
      </c>
      <c r="O14" s="25">
        <v>951</v>
      </c>
      <c r="P14" s="25">
        <v>570</v>
      </c>
      <c r="Q14" s="25">
        <v>381</v>
      </c>
      <c r="R14" s="25">
        <v>992</v>
      </c>
      <c r="S14" s="25">
        <v>607</v>
      </c>
      <c r="T14" s="25">
        <v>385</v>
      </c>
      <c r="U14" s="25">
        <v>-41</v>
      </c>
      <c r="V14" s="25">
        <v>-37</v>
      </c>
      <c r="W14" s="25">
        <v>-4</v>
      </c>
      <c r="X14" s="25">
        <v>480</v>
      </c>
      <c r="Y14" s="25">
        <v>221</v>
      </c>
      <c r="Z14" s="25">
        <v>259</v>
      </c>
      <c r="AA14" s="25">
        <v>765</v>
      </c>
      <c r="AB14" s="25">
        <v>127</v>
      </c>
      <c r="AC14" s="25">
        <v>638</v>
      </c>
      <c r="AD14" s="28">
        <v>1.6</v>
      </c>
      <c r="AE14" s="28">
        <v>0.6</v>
      </c>
      <c r="AF14" s="28">
        <v>2.5</v>
      </c>
      <c r="AG14" s="25">
        <v>1546</v>
      </c>
      <c r="AH14" s="25">
        <v>933</v>
      </c>
      <c r="AI14" s="25">
        <v>613</v>
      </c>
      <c r="AJ14" s="25">
        <v>998</v>
      </c>
      <c r="AK14" s="25">
        <v>603</v>
      </c>
      <c r="AL14" s="25">
        <v>395</v>
      </c>
      <c r="AM14" s="25"/>
    </row>
    <row r="15" spans="1:39" x14ac:dyDescent="0.2">
      <c r="A15" s="29">
        <v>6</v>
      </c>
      <c r="B15" s="30" t="s">
        <v>32</v>
      </c>
      <c r="C15" s="11">
        <v>0</v>
      </c>
      <c r="D15" s="12">
        <v>0</v>
      </c>
      <c r="E15" s="12">
        <v>0</v>
      </c>
      <c r="F15" s="11">
        <v>0</v>
      </c>
      <c r="G15" s="12">
        <v>0</v>
      </c>
      <c r="H15" s="12">
        <v>0</v>
      </c>
      <c r="I15" s="11">
        <v>0</v>
      </c>
      <c r="J15" s="12">
        <v>0</v>
      </c>
      <c r="K15" s="12">
        <v>0</v>
      </c>
      <c r="L15" s="13">
        <v>0</v>
      </c>
      <c r="M15" s="14">
        <v>0</v>
      </c>
      <c r="N15" s="14">
        <v>0</v>
      </c>
      <c r="O15" s="15">
        <v>0</v>
      </c>
      <c r="P15" s="12">
        <v>0</v>
      </c>
      <c r="Q15" s="12">
        <v>0</v>
      </c>
      <c r="R15" s="15">
        <v>0</v>
      </c>
      <c r="S15" s="12">
        <v>0</v>
      </c>
      <c r="T15" s="12">
        <v>0</v>
      </c>
      <c r="U15" s="15">
        <v>0</v>
      </c>
      <c r="V15" s="12">
        <v>0</v>
      </c>
      <c r="W15" s="12">
        <v>0</v>
      </c>
      <c r="X15" s="15">
        <v>0</v>
      </c>
      <c r="Y15" s="12">
        <v>0</v>
      </c>
      <c r="Z15" s="12">
        <v>0</v>
      </c>
      <c r="AA15" s="15">
        <v>0</v>
      </c>
      <c r="AB15" s="12">
        <v>0</v>
      </c>
      <c r="AC15" s="12">
        <v>0</v>
      </c>
      <c r="AD15" s="16">
        <v>0</v>
      </c>
      <c r="AE15" s="17">
        <v>0</v>
      </c>
      <c r="AF15" s="17">
        <v>0</v>
      </c>
      <c r="AG15" s="15">
        <v>0</v>
      </c>
      <c r="AH15" s="12"/>
      <c r="AI15" s="12"/>
      <c r="AJ15" s="15">
        <v>0</v>
      </c>
      <c r="AK15" s="12"/>
      <c r="AL15" s="12"/>
      <c r="AM15" s="19"/>
    </row>
    <row r="16" spans="1:39" x14ac:dyDescent="0.2">
      <c r="A16" s="9">
        <v>7</v>
      </c>
      <c r="B16" s="20" t="s">
        <v>33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9"/>
    </row>
    <row r="17" spans="1:39" x14ac:dyDescent="0.2">
      <c r="A17" s="9">
        <v>8</v>
      </c>
      <c r="B17" s="20" t="s">
        <v>34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12"/>
      <c r="AI17" s="12"/>
      <c r="AJ17" s="15">
        <v>0</v>
      </c>
      <c r="AK17" s="12"/>
      <c r="AL17" s="12"/>
      <c r="AM17" s="19"/>
    </row>
    <row r="18" spans="1:39" x14ac:dyDescent="0.2">
      <c r="A18" s="9">
        <v>9</v>
      </c>
      <c r="B18" s="20" t="s">
        <v>35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9"/>
    </row>
    <row r="19" spans="1:39" x14ac:dyDescent="0.2">
      <c r="A19" s="9">
        <v>10</v>
      </c>
      <c r="B19" s="20" t="s">
        <v>36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9"/>
    </row>
    <row r="20" spans="1:39" x14ac:dyDescent="0.2">
      <c r="A20" s="21">
        <v>11</v>
      </c>
      <c r="B20" s="22" t="s">
        <v>37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9"/>
    </row>
    <row r="21" spans="1:39" s="33" customFormat="1" ht="54" x14ac:dyDescent="0.2">
      <c r="A21" s="23"/>
      <c r="B21" s="24" t="s">
        <v>38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26">
        <v>0</v>
      </c>
      <c r="M21" s="26">
        <v>0</v>
      </c>
      <c r="N21" s="26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2">
        <v>0</v>
      </c>
      <c r="AE21" s="32">
        <v>0</v>
      </c>
      <c r="AF21" s="32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/>
    </row>
    <row r="22" spans="1:39" ht="55.5" x14ac:dyDescent="0.2">
      <c r="A22" s="34">
        <v>12</v>
      </c>
      <c r="B22" s="35" t="s">
        <v>39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9"/>
    </row>
    <row r="23" spans="1:39" ht="28.5" thickBot="1" x14ac:dyDescent="0.25">
      <c r="A23" s="36">
        <v>13</v>
      </c>
      <c r="B23" s="37" t="s">
        <v>40</v>
      </c>
      <c r="C23" s="38">
        <v>0</v>
      </c>
      <c r="D23" s="39">
        <v>0</v>
      </c>
      <c r="E23" s="39">
        <v>0</v>
      </c>
      <c r="F23" s="38">
        <v>0</v>
      </c>
      <c r="G23" s="39">
        <v>0</v>
      </c>
      <c r="H23" s="39">
        <v>0</v>
      </c>
      <c r="I23" s="38">
        <v>0</v>
      </c>
      <c r="J23" s="39">
        <v>0</v>
      </c>
      <c r="K23" s="39">
        <v>0</v>
      </c>
      <c r="L23" s="40">
        <v>0</v>
      </c>
      <c r="M23" s="41">
        <v>0</v>
      </c>
      <c r="N23" s="41">
        <v>0</v>
      </c>
      <c r="O23" s="42">
        <v>0</v>
      </c>
      <c r="P23" s="39">
        <v>0</v>
      </c>
      <c r="Q23" s="39">
        <v>0</v>
      </c>
      <c r="R23" s="42">
        <v>0</v>
      </c>
      <c r="S23" s="39">
        <v>0</v>
      </c>
      <c r="T23" s="39">
        <v>0</v>
      </c>
      <c r="U23" s="42">
        <v>0</v>
      </c>
      <c r="V23" s="39">
        <v>0</v>
      </c>
      <c r="W23" s="39">
        <v>0</v>
      </c>
      <c r="X23" s="42">
        <v>0</v>
      </c>
      <c r="Y23" s="39">
        <v>0</v>
      </c>
      <c r="Z23" s="39">
        <v>0</v>
      </c>
      <c r="AA23" s="42">
        <v>0</v>
      </c>
      <c r="AB23" s="39">
        <v>0</v>
      </c>
      <c r="AC23" s="39">
        <v>0</v>
      </c>
      <c r="AD23" s="43">
        <v>0</v>
      </c>
      <c r="AE23" s="44">
        <v>0</v>
      </c>
      <c r="AF23" s="44">
        <v>0</v>
      </c>
      <c r="AG23" s="42">
        <v>0</v>
      </c>
      <c r="AH23" s="39"/>
      <c r="AI23" s="39"/>
      <c r="AJ23" s="42">
        <v>0</v>
      </c>
      <c r="AK23" s="39"/>
      <c r="AL23" s="39"/>
      <c r="AM23" s="45"/>
    </row>
    <row r="24" spans="1:39" s="55" customFormat="1" ht="104.25" thickBot="1" x14ac:dyDescent="0.25">
      <c r="A24" s="46">
        <v>14</v>
      </c>
      <c r="B24" s="47" t="s">
        <v>41</v>
      </c>
      <c r="C24" s="48">
        <v>267</v>
      </c>
      <c r="D24" s="49">
        <v>235</v>
      </c>
      <c r="E24" s="49">
        <v>32</v>
      </c>
      <c r="F24" s="48">
        <v>44</v>
      </c>
      <c r="G24" s="49">
        <v>39</v>
      </c>
      <c r="H24" s="49">
        <v>5</v>
      </c>
      <c r="I24" s="48">
        <v>184</v>
      </c>
      <c r="J24" s="49">
        <v>163</v>
      </c>
      <c r="K24" s="49">
        <v>21</v>
      </c>
      <c r="L24" s="50">
        <v>418.18</v>
      </c>
      <c r="M24" s="51">
        <v>417.95</v>
      </c>
      <c r="N24" s="51">
        <v>420</v>
      </c>
      <c r="O24" s="48">
        <v>140</v>
      </c>
      <c r="P24" s="49">
        <v>124</v>
      </c>
      <c r="Q24" s="49">
        <v>16</v>
      </c>
      <c r="R24" s="48">
        <v>140</v>
      </c>
      <c r="S24" s="49">
        <v>124</v>
      </c>
      <c r="T24" s="49">
        <v>16</v>
      </c>
      <c r="U24" s="48">
        <v>0</v>
      </c>
      <c r="V24" s="49">
        <v>0</v>
      </c>
      <c r="W24" s="49">
        <v>0</v>
      </c>
      <c r="X24" s="48">
        <v>93</v>
      </c>
      <c r="Y24" s="49">
        <v>82</v>
      </c>
      <c r="Z24" s="49">
        <v>11</v>
      </c>
      <c r="AA24" s="48">
        <v>83</v>
      </c>
      <c r="AB24" s="49">
        <v>72</v>
      </c>
      <c r="AC24" s="49">
        <v>11</v>
      </c>
      <c r="AD24" s="52">
        <v>0.9</v>
      </c>
      <c r="AE24" s="53">
        <v>0.9</v>
      </c>
      <c r="AF24" s="53">
        <v>1</v>
      </c>
      <c r="AG24" s="48">
        <v>0</v>
      </c>
      <c r="AH24" s="49"/>
      <c r="AI24" s="49"/>
      <c r="AJ24" s="48">
        <v>0</v>
      </c>
      <c r="AK24" s="49"/>
      <c r="AL24" s="49"/>
      <c r="AM24" s="54"/>
    </row>
    <row r="25" spans="1:39" ht="54" x14ac:dyDescent="0.2">
      <c r="A25" s="56"/>
      <c r="B25" s="57" t="s">
        <v>42</v>
      </c>
      <c r="C25" s="58">
        <v>267</v>
      </c>
      <c r="D25" s="58">
        <v>235</v>
      </c>
      <c r="E25" s="58">
        <v>32</v>
      </c>
      <c r="F25" s="58">
        <v>44</v>
      </c>
      <c r="G25" s="58">
        <v>39</v>
      </c>
      <c r="H25" s="58">
        <v>5</v>
      </c>
      <c r="I25" s="58">
        <v>184</v>
      </c>
      <c r="J25" s="58">
        <v>163</v>
      </c>
      <c r="K25" s="58">
        <v>21</v>
      </c>
      <c r="L25" s="59">
        <v>418.18</v>
      </c>
      <c r="M25" s="59">
        <v>417.95</v>
      </c>
      <c r="N25" s="59">
        <v>420</v>
      </c>
      <c r="O25" s="58">
        <v>140</v>
      </c>
      <c r="P25" s="58">
        <v>124</v>
      </c>
      <c r="Q25" s="58">
        <v>16</v>
      </c>
      <c r="R25" s="58">
        <v>140</v>
      </c>
      <c r="S25" s="58">
        <v>124</v>
      </c>
      <c r="T25" s="58">
        <v>16</v>
      </c>
      <c r="U25" s="58">
        <v>0</v>
      </c>
      <c r="V25" s="58">
        <v>0</v>
      </c>
      <c r="W25" s="58">
        <v>0</v>
      </c>
      <c r="X25" s="58">
        <v>93</v>
      </c>
      <c r="Y25" s="58">
        <v>82</v>
      </c>
      <c r="Z25" s="58">
        <v>11</v>
      </c>
      <c r="AA25" s="58">
        <v>83</v>
      </c>
      <c r="AB25" s="58">
        <v>72</v>
      </c>
      <c r="AC25" s="58">
        <v>11</v>
      </c>
      <c r="AD25" s="60">
        <v>0.9</v>
      </c>
      <c r="AE25" s="60">
        <v>0.9</v>
      </c>
      <c r="AF25" s="60">
        <v>1</v>
      </c>
      <c r="AG25" s="58">
        <v>0</v>
      </c>
      <c r="AH25" s="58">
        <v>0</v>
      </c>
      <c r="AI25" s="58">
        <v>0</v>
      </c>
      <c r="AJ25" s="58">
        <v>0</v>
      </c>
      <c r="AK25" s="58">
        <v>0</v>
      </c>
      <c r="AL25" s="58">
        <v>0</v>
      </c>
      <c r="AM25" s="58"/>
    </row>
    <row r="26" spans="1:39" x14ac:dyDescent="0.2">
      <c r="A26" s="34">
        <v>15</v>
      </c>
      <c r="B26" s="30" t="s">
        <v>43</v>
      </c>
      <c r="C26" s="11">
        <v>0</v>
      </c>
      <c r="D26" s="12">
        <v>0</v>
      </c>
      <c r="E26" s="12">
        <v>0</v>
      </c>
      <c r="F26" s="11">
        <v>0</v>
      </c>
      <c r="G26" s="12">
        <v>0</v>
      </c>
      <c r="H26" s="12">
        <v>0</v>
      </c>
      <c r="I26" s="11">
        <v>0</v>
      </c>
      <c r="J26" s="12">
        <v>0</v>
      </c>
      <c r="K26" s="12">
        <v>0</v>
      </c>
      <c r="L26" s="13">
        <v>0</v>
      </c>
      <c r="M26" s="14">
        <v>0</v>
      </c>
      <c r="N26" s="14">
        <v>0</v>
      </c>
      <c r="O26" s="15">
        <v>0</v>
      </c>
      <c r="P26" s="12">
        <v>0</v>
      </c>
      <c r="Q26" s="12">
        <v>0</v>
      </c>
      <c r="R26" s="15">
        <v>0</v>
      </c>
      <c r="S26" s="12">
        <v>0</v>
      </c>
      <c r="T26" s="12">
        <v>0</v>
      </c>
      <c r="U26" s="15">
        <v>0</v>
      </c>
      <c r="V26" s="12">
        <v>0</v>
      </c>
      <c r="W26" s="12">
        <v>0</v>
      </c>
      <c r="X26" s="15">
        <v>0</v>
      </c>
      <c r="Y26" s="12">
        <v>0</v>
      </c>
      <c r="Z26" s="12">
        <v>0</v>
      </c>
      <c r="AA26" s="15">
        <v>0</v>
      </c>
      <c r="AB26" s="12">
        <v>0</v>
      </c>
      <c r="AC26" s="12">
        <v>0</v>
      </c>
      <c r="AD26" s="16">
        <v>0</v>
      </c>
      <c r="AE26" s="17">
        <v>0</v>
      </c>
      <c r="AF26" s="17">
        <v>0</v>
      </c>
      <c r="AG26" s="15">
        <v>0</v>
      </c>
      <c r="AH26" s="12"/>
      <c r="AI26" s="12"/>
      <c r="AJ26" s="15">
        <v>0</v>
      </c>
      <c r="AK26" s="12"/>
      <c r="AL26" s="12"/>
      <c r="AM26" s="19"/>
    </row>
    <row r="27" spans="1:39" x14ac:dyDescent="0.2">
      <c r="A27" s="61">
        <v>16</v>
      </c>
      <c r="B27" s="20" t="s">
        <v>44</v>
      </c>
      <c r="C27" s="11">
        <v>0</v>
      </c>
      <c r="D27" s="12">
        <v>0</v>
      </c>
      <c r="E27" s="12">
        <v>0</v>
      </c>
      <c r="F27" s="11">
        <v>0</v>
      </c>
      <c r="G27" s="12">
        <v>0</v>
      </c>
      <c r="H27" s="12">
        <v>0</v>
      </c>
      <c r="I27" s="11">
        <v>0</v>
      </c>
      <c r="J27" s="12">
        <v>0</v>
      </c>
      <c r="K27" s="12">
        <v>0</v>
      </c>
      <c r="L27" s="13">
        <v>0</v>
      </c>
      <c r="M27" s="14">
        <v>0</v>
      </c>
      <c r="N27" s="14">
        <v>0</v>
      </c>
      <c r="O27" s="15">
        <v>0</v>
      </c>
      <c r="P27" s="12">
        <v>0</v>
      </c>
      <c r="Q27" s="12">
        <v>0</v>
      </c>
      <c r="R27" s="15">
        <v>0</v>
      </c>
      <c r="S27" s="12">
        <v>0</v>
      </c>
      <c r="T27" s="12">
        <v>0</v>
      </c>
      <c r="U27" s="15">
        <v>0</v>
      </c>
      <c r="V27" s="12">
        <v>0</v>
      </c>
      <c r="W27" s="12">
        <v>0</v>
      </c>
      <c r="X27" s="15">
        <v>0</v>
      </c>
      <c r="Y27" s="12">
        <v>0</v>
      </c>
      <c r="Z27" s="12">
        <v>0</v>
      </c>
      <c r="AA27" s="15">
        <v>0</v>
      </c>
      <c r="AB27" s="12">
        <v>0</v>
      </c>
      <c r="AC27" s="12">
        <v>0</v>
      </c>
      <c r="AD27" s="16">
        <v>0</v>
      </c>
      <c r="AE27" s="17">
        <v>0</v>
      </c>
      <c r="AF27" s="17">
        <v>0</v>
      </c>
      <c r="AG27" s="15">
        <v>0</v>
      </c>
      <c r="AH27" s="12"/>
      <c r="AI27" s="12"/>
      <c r="AJ27" s="15">
        <v>0</v>
      </c>
      <c r="AK27" s="12"/>
      <c r="AL27" s="12"/>
      <c r="AM27" s="19"/>
    </row>
    <row r="28" spans="1:39" x14ac:dyDescent="0.2">
      <c r="A28" s="61">
        <v>17</v>
      </c>
      <c r="B28" s="20" t="s">
        <v>45</v>
      </c>
      <c r="C28" s="11">
        <v>0</v>
      </c>
      <c r="D28" s="12">
        <v>0</v>
      </c>
      <c r="E28" s="12">
        <v>0</v>
      </c>
      <c r="F28" s="11">
        <v>0</v>
      </c>
      <c r="G28" s="12">
        <v>0</v>
      </c>
      <c r="H28" s="12">
        <v>0</v>
      </c>
      <c r="I28" s="11">
        <v>0</v>
      </c>
      <c r="J28" s="12">
        <v>0</v>
      </c>
      <c r="K28" s="12">
        <v>0</v>
      </c>
      <c r="L28" s="13">
        <v>0</v>
      </c>
      <c r="M28" s="14">
        <v>0</v>
      </c>
      <c r="N28" s="14">
        <v>0</v>
      </c>
      <c r="O28" s="15">
        <v>0</v>
      </c>
      <c r="P28" s="12">
        <v>0</v>
      </c>
      <c r="Q28" s="12">
        <v>0</v>
      </c>
      <c r="R28" s="15">
        <v>0</v>
      </c>
      <c r="S28" s="12">
        <v>0</v>
      </c>
      <c r="T28" s="12">
        <v>0</v>
      </c>
      <c r="U28" s="15">
        <v>0</v>
      </c>
      <c r="V28" s="12">
        <v>0</v>
      </c>
      <c r="W28" s="12">
        <v>0</v>
      </c>
      <c r="X28" s="15">
        <v>0</v>
      </c>
      <c r="Y28" s="12">
        <v>0</v>
      </c>
      <c r="Z28" s="12">
        <v>0</v>
      </c>
      <c r="AA28" s="15">
        <v>0</v>
      </c>
      <c r="AB28" s="12">
        <v>0</v>
      </c>
      <c r="AC28" s="12">
        <v>0</v>
      </c>
      <c r="AD28" s="16">
        <v>0</v>
      </c>
      <c r="AE28" s="17">
        <v>0</v>
      </c>
      <c r="AF28" s="17">
        <v>0</v>
      </c>
      <c r="AG28" s="15">
        <v>0</v>
      </c>
      <c r="AH28" s="12"/>
      <c r="AI28" s="12"/>
      <c r="AJ28" s="15">
        <v>0</v>
      </c>
      <c r="AK28" s="12"/>
      <c r="AL28" s="12"/>
      <c r="AM28" s="19"/>
    </row>
    <row r="29" spans="1:39" x14ac:dyDescent="0.2">
      <c r="A29" s="61">
        <v>18</v>
      </c>
      <c r="B29" s="20" t="s">
        <v>46</v>
      </c>
      <c r="C29" s="11">
        <v>0</v>
      </c>
      <c r="D29" s="12">
        <v>0</v>
      </c>
      <c r="E29" s="12">
        <v>0</v>
      </c>
      <c r="F29" s="11">
        <v>0</v>
      </c>
      <c r="G29" s="12">
        <v>0</v>
      </c>
      <c r="H29" s="12">
        <v>0</v>
      </c>
      <c r="I29" s="11">
        <v>0</v>
      </c>
      <c r="J29" s="12">
        <v>0</v>
      </c>
      <c r="K29" s="12">
        <v>0</v>
      </c>
      <c r="L29" s="13">
        <v>0</v>
      </c>
      <c r="M29" s="14">
        <v>0</v>
      </c>
      <c r="N29" s="14">
        <v>0</v>
      </c>
      <c r="O29" s="15">
        <v>0</v>
      </c>
      <c r="P29" s="12">
        <v>0</v>
      </c>
      <c r="Q29" s="12">
        <v>0</v>
      </c>
      <c r="R29" s="15">
        <v>0</v>
      </c>
      <c r="S29" s="12">
        <v>0</v>
      </c>
      <c r="T29" s="12">
        <v>0</v>
      </c>
      <c r="U29" s="15">
        <v>0</v>
      </c>
      <c r="V29" s="12">
        <v>0</v>
      </c>
      <c r="W29" s="12">
        <v>0</v>
      </c>
      <c r="X29" s="15">
        <v>0</v>
      </c>
      <c r="Y29" s="12">
        <v>0</v>
      </c>
      <c r="Z29" s="12">
        <v>0</v>
      </c>
      <c r="AA29" s="15">
        <v>0</v>
      </c>
      <c r="AB29" s="12">
        <v>0</v>
      </c>
      <c r="AC29" s="12">
        <v>0</v>
      </c>
      <c r="AD29" s="16">
        <v>0</v>
      </c>
      <c r="AE29" s="17">
        <v>0</v>
      </c>
      <c r="AF29" s="17">
        <v>0</v>
      </c>
      <c r="AG29" s="15">
        <v>0</v>
      </c>
      <c r="AH29" s="12"/>
      <c r="AI29" s="12"/>
      <c r="AJ29" s="15">
        <v>0</v>
      </c>
      <c r="AK29" s="12"/>
      <c r="AL29" s="12"/>
      <c r="AM29" s="19"/>
    </row>
    <row r="30" spans="1:39" x14ac:dyDescent="0.2">
      <c r="A30" s="61">
        <v>19</v>
      </c>
      <c r="B30" s="20" t="s">
        <v>47</v>
      </c>
      <c r="C30" s="11">
        <v>0</v>
      </c>
      <c r="D30" s="12">
        <v>0</v>
      </c>
      <c r="E30" s="12">
        <v>0</v>
      </c>
      <c r="F30" s="11">
        <v>0</v>
      </c>
      <c r="G30" s="12">
        <v>0</v>
      </c>
      <c r="H30" s="12">
        <v>0</v>
      </c>
      <c r="I30" s="11">
        <v>0</v>
      </c>
      <c r="J30" s="12">
        <v>0</v>
      </c>
      <c r="K30" s="12">
        <v>0</v>
      </c>
      <c r="L30" s="13">
        <v>0</v>
      </c>
      <c r="M30" s="14">
        <v>0</v>
      </c>
      <c r="N30" s="14">
        <v>0</v>
      </c>
      <c r="O30" s="15">
        <v>0</v>
      </c>
      <c r="P30" s="12">
        <v>0</v>
      </c>
      <c r="Q30" s="12">
        <v>0</v>
      </c>
      <c r="R30" s="15">
        <v>0</v>
      </c>
      <c r="S30" s="12">
        <v>0</v>
      </c>
      <c r="T30" s="12">
        <v>0</v>
      </c>
      <c r="U30" s="15">
        <v>0</v>
      </c>
      <c r="V30" s="12">
        <v>0</v>
      </c>
      <c r="W30" s="12">
        <v>0</v>
      </c>
      <c r="X30" s="15">
        <v>0</v>
      </c>
      <c r="Y30" s="12">
        <v>0</v>
      </c>
      <c r="Z30" s="12">
        <v>0</v>
      </c>
      <c r="AA30" s="15">
        <v>0</v>
      </c>
      <c r="AB30" s="12">
        <v>0</v>
      </c>
      <c r="AC30" s="12">
        <v>0</v>
      </c>
      <c r="AD30" s="16">
        <v>0</v>
      </c>
      <c r="AE30" s="17">
        <v>0</v>
      </c>
      <c r="AF30" s="17">
        <v>0</v>
      </c>
      <c r="AG30" s="15">
        <v>0</v>
      </c>
      <c r="AH30" s="12"/>
      <c r="AI30" s="12"/>
      <c r="AJ30" s="15">
        <v>0</v>
      </c>
      <c r="AK30" s="12"/>
      <c r="AL30" s="12"/>
      <c r="AM30" s="19"/>
    </row>
    <row r="31" spans="1:39" x14ac:dyDescent="0.2">
      <c r="A31" s="61">
        <v>20</v>
      </c>
      <c r="B31" s="20" t="s">
        <v>48</v>
      </c>
      <c r="C31" s="11">
        <v>0</v>
      </c>
      <c r="D31" s="12">
        <v>0</v>
      </c>
      <c r="E31" s="12">
        <v>0</v>
      </c>
      <c r="F31" s="11">
        <v>0</v>
      </c>
      <c r="G31" s="12">
        <v>0</v>
      </c>
      <c r="H31" s="12">
        <v>0</v>
      </c>
      <c r="I31" s="11">
        <v>0</v>
      </c>
      <c r="J31" s="12">
        <v>0</v>
      </c>
      <c r="K31" s="12">
        <v>0</v>
      </c>
      <c r="L31" s="13">
        <v>0</v>
      </c>
      <c r="M31" s="14">
        <v>0</v>
      </c>
      <c r="N31" s="14">
        <v>0</v>
      </c>
      <c r="O31" s="15">
        <v>0</v>
      </c>
      <c r="P31" s="12">
        <v>0</v>
      </c>
      <c r="Q31" s="12">
        <v>0</v>
      </c>
      <c r="R31" s="15">
        <v>0</v>
      </c>
      <c r="S31" s="12">
        <v>0</v>
      </c>
      <c r="T31" s="12">
        <v>0</v>
      </c>
      <c r="U31" s="15">
        <v>0</v>
      </c>
      <c r="V31" s="12">
        <v>0</v>
      </c>
      <c r="W31" s="12">
        <v>0</v>
      </c>
      <c r="X31" s="15">
        <v>0</v>
      </c>
      <c r="Y31" s="12">
        <v>0</v>
      </c>
      <c r="Z31" s="12">
        <v>0</v>
      </c>
      <c r="AA31" s="15">
        <v>0</v>
      </c>
      <c r="AB31" s="12">
        <v>0</v>
      </c>
      <c r="AC31" s="12">
        <v>0</v>
      </c>
      <c r="AD31" s="16">
        <v>0</v>
      </c>
      <c r="AE31" s="17">
        <v>0</v>
      </c>
      <c r="AF31" s="17">
        <v>0</v>
      </c>
      <c r="AG31" s="15">
        <v>0</v>
      </c>
      <c r="AH31" s="12"/>
      <c r="AI31" s="12"/>
      <c r="AJ31" s="15">
        <v>0</v>
      </c>
      <c r="AK31" s="12"/>
      <c r="AL31" s="12"/>
      <c r="AM31" s="19"/>
    </row>
    <row r="32" spans="1:39" x14ac:dyDescent="0.2">
      <c r="A32" s="61">
        <v>21</v>
      </c>
      <c r="B32" s="20" t="s">
        <v>49</v>
      </c>
      <c r="C32" s="11">
        <v>0</v>
      </c>
      <c r="D32" s="12">
        <v>0</v>
      </c>
      <c r="E32" s="12">
        <v>0</v>
      </c>
      <c r="F32" s="11">
        <v>0</v>
      </c>
      <c r="G32" s="12">
        <v>0</v>
      </c>
      <c r="H32" s="12">
        <v>0</v>
      </c>
      <c r="I32" s="11">
        <v>0</v>
      </c>
      <c r="J32" s="12">
        <v>0</v>
      </c>
      <c r="K32" s="12">
        <v>0</v>
      </c>
      <c r="L32" s="13">
        <v>0</v>
      </c>
      <c r="M32" s="14">
        <v>0</v>
      </c>
      <c r="N32" s="14">
        <v>0</v>
      </c>
      <c r="O32" s="15">
        <v>0</v>
      </c>
      <c r="P32" s="12">
        <v>0</v>
      </c>
      <c r="Q32" s="12">
        <v>0</v>
      </c>
      <c r="R32" s="15">
        <v>0</v>
      </c>
      <c r="S32" s="12">
        <v>0</v>
      </c>
      <c r="T32" s="12">
        <v>0</v>
      </c>
      <c r="U32" s="15">
        <v>0</v>
      </c>
      <c r="V32" s="12">
        <v>0</v>
      </c>
      <c r="W32" s="12">
        <v>0</v>
      </c>
      <c r="X32" s="15">
        <v>0</v>
      </c>
      <c r="Y32" s="12">
        <v>0</v>
      </c>
      <c r="Z32" s="12">
        <v>0</v>
      </c>
      <c r="AA32" s="15">
        <v>0</v>
      </c>
      <c r="AB32" s="12">
        <v>0</v>
      </c>
      <c r="AC32" s="12">
        <v>0</v>
      </c>
      <c r="AD32" s="16">
        <v>0</v>
      </c>
      <c r="AE32" s="17">
        <v>0</v>
      </c>
      <c r="AF32" s="17">
        <v>0</v>
      </c>
      <c r="AG32" s="15">
        <v>0</v>
      </c>
      <c r="AH32" s="12"/>
      <c r="AI32" s="12"/>
      <c r="AJ32" s="15">
        <v>0</v>
      </c>
      <c r="AK32" s="12"/>
      <c r="AL32" s="12"/>
      <c r="AM32" s="19"/>
    </row>
    <row r="33" spans="1:39" x14ac:dyDescent="0.2">
      <c r="A33" s="61">
        <v>22</v>
      </c>
      <c r="B33" s="20" t="s">
        <v>50</v>
      </c>
      <c r="C33" s="11">
        <v>0</v>
      </c>
      <c r="D33" s="12">
        <v>0</v>
      </c>
      <c r="E33" s="12">
        <v>0</v>
      </c>
      <c r="F33" s="11">
        <v>0</v>
      </c>
      <c r="G33" s="12">
        <v>0</v>
      </c>
      <c r="H33" s="12">
        <v>0</v>
      </c>
      <c r="I33" s="11">
        <v>0</v>
      </c>
      <c r="J33" s="12">
        <v>0</v>
      </c>
      <c r="K33" s="12">
        <v>0</v>
      </c>
      <c r="L33" s="13">
        <v>0</v>
      </c>
      <c r="M33" s="14">
        <v>0</v>
      </c>
      <c r="N33" s="14">
        <v>0</v>
      </c>
      <c r="O33" s="15">
        <v>0</v>
      </c>
      <c r="P33" s="12">
        <v>0</v>
      </c>
      <c r="Q33" s="12">
        <v>0</v>
      </c>
      <c r="R33" s="15">
        <v>0</v>
      </c>
      <c r="S33" s="12">
        <v>0</v>
      </c>
      <c r="T33" s="12">
        <v>0</v>
      </c>
      <c r="U33" s="15">
        <v>0</v>
      </c>
      <c r="V33" s="12">
        <v>0</v>
      </c>
      <c r="W33" s="12">
        <v>0</v>
      </c>
      <c r="X33" s="15">
        <v>0</v>
      </c>
      <c r="Y33" s="12">
        <v>0</v>
      </c>
      <c r="Z33" s="12">
        <v>0</v>
      </c>
      <c r="AA33" s="15">
        <v>0</v>
      </c>
      <c r="AB33" s="12">
        <v>0</v>
      </c>
      <c r="AC33" s="12">
        <v>0</v>
      </c>
      <c r="AD33" s="16">
        <v>0</v>
      </c>
      <c r="AE33" s="17">
        <v>0</v>
      </c>
      <c r="AF33" s="17">
        <v>0</v>
      </c>
      <c r="AG33" s="15">
        <v>0</v>
      </c>
      <c r="AH33" s="12"/>
      <c r="AI33" s="12"/>
      <c r="AJ33" s="15">
        <v>0</v>
      </c>
      <c r="AK33" s="12"/>
      <c r="AL33" s="12"/>
      <c r="AM33" s="19"/>
    </row>
    <row r="34" spans="1:39" x14ac:dyDescent="0.2">
      <c r="A34" s="61">
        <v>23</v>
      </c>
      <c r="B34" s="20" t="s">
        <v>51</v>
      </c>
      <c r="C34" s="11">
        <v>0</v>
      </c>
      <c r="D34" s="12">
        <v>0</v>
      </c>
      <c r="E34" s="12">
        <v>0</v>
      </c>
      <c r="F34" s="11">
        <v>0</v>
      </c>
      <c r="G34" s="12">
        <v>0</v>
      </c>
      <c r="H34" s="12">
        <v>0</v>
      </c>
      <c r="I34" s="11">
        <v>0</v>
      </c>
      <c r="J34" s="12">
        <v>0</v>
      </c>
      <c r="K34" s="12">
        <v>0</v>
      </c>
      <c r="L34" s="13">
        <v>0</v>
      </c>
      <c r="M34" s="14">
        <v>0</v>
      </c>
      <c r="N34" s="14">
        <v>0</v>
      </c>
      <c r="O34" s="15">
        <v>0</v>
      </c>
      <c r="P34" s="12">
        <v>0</v>
      </c>
      <c r="Q34" s="12">
        <v>0</v>
      </c>
      <c r="R34" s="15">
        <v>0</v>
      </c>
      <c r="S34" s="12">
        <v>0</v>
      </c>
      <c r="T34" s="12">
        <v>0</v>
      </c>
      <c r="U34" s="15">
        <v>0</v>
      </c>
      <c r="V34" s="12">
        <v>0</v>
      </c>
      <c r="W34" s="12">
        <v>0</v>
      </c>
      <c r="X34" s="15">
        <v>0</v>
      </c>
      <c r="Y34" s="12">
        <v>0</v>
      </c>
      <c r="Z34" s="12">
        <v>0</v>
      </c>
      <c r="AA34" s="15">
        <v>0</v>
      </c>
      <c r="AB34" s="12">
        <v>0</v>
      </c>
      <c r="AC34" s="12">
        <v>0</v>
      </c>
      <c r="AD34" s="16">
        <v>0</v>
      </c>
      <c r="AE34" s="17">
        <v>0</v>
      </c>
      <c r="AF34" s="17">
        <v>0</v>
      </c>
      <c r="AG34" s="15">
        <v>0</v>
      </c>
      <c r="AH34" s="12"/>
      <c r="AI34" s="12"/>
      <c r="AJ34" s="15">
        <v>0</v>
      </c>
      <c r="AK34" s="12"/>
      <c r="AL34" s="12"/>
      <c r="AM34" s="19"/>
    </row>
    <row r="35" spans="1:39" x14ac:dyDescent="0.2">
      <c r="A35" s="61">
        <v>24</v>
      </c>
      <c r="B35" s="20" t="s">
        <v>52</v>
      </c>
      <c r="C35" s="11">
        <v>0</v>
      </c>
      <c r="D35" s="12">
        <v>0</v>
      </c>
      <c r="E35" s="12">
        <v>0</v>
      </c>
      <c r="F35" s="11">
        <v>0</v>
      </c>
      <c r="G35" s="12">
        <v>0</v>
      </c>
      <c r="H35" s="12">
        <v>0</v>
      </c>
      <c r="I35" s="11">
        <v>0</v>
      </c>
      <c r="J35" s="12">
        <v>0</v>
      </c>
      <c r="K35" s="12">
        <v>0</v>
      </c>
      <c r="L35" s="13">
        <v>0</v>
      </c>
      <c r="M35" s="14">
        <v>0</v>
      </c>
      <c r="N35" s="14">
        <v>0</v>
      </c>
      <c r="O35" s="15">
        <v>0</v>
      </c>
      <c r="P35" s="12">
        <v>0</v>
      </c>
      <c r="Q35" s="12">
        <v>0</v>
      </c>
      <c r="R35" s="15">
        <v>0</v>
      </c>
      <c r="S35" s="12">
        <v>0</v>
      </c>
      <c r="T35" s="12">
        <v>0</v>
      </c>
      <c r="U35" s="15">
        <v>0</v>
      </c>
      <c r="V35" s="12">
        <v>0</v>
      </c>
      <c r="W35" s="12">
        <v>0</v>
      </c>
      <c r="X35" s="15">
        <v>0</v>
      </c>
      <c r="Y35" s="12">
        <v>0</v>
      </c>
      <c r="Z35" s="12">
        <v>0</v>
      </c>
      <c r="AA35" s="15">
        <v>0</v>
      </c>
      <c r="AB35" s="12">
        <v>0</v>
      </c>
      <c r="AC35" s="12">
        <v>0</v>
      </c>
      <c r="AD35" s="16">
        <v>0</v>
      </c>
      <c r="AE35" s="17">
        <v>0</v>
      </c>
      <c r="AF35" s="17">
        <v>0</v>
      </c>
      <c r="AG35" s="15">
        <v>0</v>
      </c>
      <c r="AH35" s="12"/>
      <c r="AI35" s="12"/>
      <c r="AJ35" s="15">
        <v>0</v>
      </c>
      <c r="AK35" s="12"/>
      <c r="AL35" s="12"/>
      <c r="AM35" s="19"/>
    </row>
    <row r="36" spans="1:39" x14ac:dyDescent="0.2">
      <c r="A36" s="61">
        <v>25</v>
      </c>
      <c r="B36" s="20" t="s">
        <v>53</v>
      </c>
      <c r="C36" s="11">
        <v>0</v>
      </c>
      <c r="D36" s="12">
        <v>0</v>
      </c>
      <c r="E36" s="12">
        <v>0</v>
      </c>
      <c r="F36" s="11">
        <v>0</v>
      </c>
      <c r="G36" s="12">
        <v>0</v>
      </c>
      <c r="H36" s="12">
        <v>0</v>
      </c>
      <c r="I36" s="11">
        <v>0</v>
      </c>
      <c r="J36" s="12">
        <v>0</v>
      </c>
      <c r="K36" s="12">
        <v>0</v>
      </c>
      <c r="L36" s="13">
        <v>0</v>
      </c>
      <c r="M36" s="14">
        <v>0</v>
      </c>
      <c r="N36" s="14">
        <v>0</v>
      </c>
      <c r="O36" s="15">
        <v>0</v>
      </c>
      <c r="P36" s="12">
        <v>0</v>
      </c>
      <c r="Q36" s="12">
        <v>0</v>
      </c>
      <c r="R36" s="15">
        <v>0</v>
      </c>
      <c r="S36" s="12">
        <v>0</v>
      </c>
      <c r="T36" s="12">
        <v>0</v>
      </c>
      <c r="U36" s="15">
        <v>0</v>
      </c>
      <c r="V36" s="12">
        <v>0</v>
      </c>
      <c r="W36" s="12">
        <v>0</v>
      </c>
      <c r="X36" s="15">
        <v>0</v>
      </c>
      <c r="Y36" s="12">
        <v>0</v>
      </c>
      <c r="Z36" s="12">
        <v>0</v>
      </c>
      <c r="AA36" s="15">
        <v>0</v>
      </c>
      <c r="AB36" s="12">
        <v>0</v>
      </c>
      <c r="AC36" s="12">
        <v>0</v>
      </c>
      <c r="AD36" s="16">
        <v>0</v>
      </c>
      <c r="AE36" s="17">
        <v>0</v>
      </c>
      <c r="AF36" s="17">
        <v>0</v>
      </c>
      <c r="AG36" s="15">
        <v>0</v>
      </c>
      <c r="AH36" s="12"/>
      <c r="AI36" s="12"/>
      <c r="AJ36" s="15">
        <v>0</v>
      </c>
      <c r="AK36" s="12"/>
      <c r="AL36" s="12"/>
      <c r="AM36" s="19"/>
    </row>
    <row r="37" spans="1:39" x14ac:dyDescent="0.2">
      <c r="A37" s="61">
        <v>26</v>
      </c>
      <c r="B37" s="20" t="s">
        <v>54</v>
      </c>
      <c r="C37" s="11">
        <v>0</v>
      </c>
      <c r="D37" s="12">
        <v>0</v>
      </c>
      <c r="E37" s="12">
        <v>0</v>
      </c>
      <c r="F37" s="11">
        <v>0</v>
      </c>
      <c r="G37" s="12">
        <v>0</v>
      </c>
      <c r="H37" s="12">
        <v>0</v>
      </c>
      <c r="I37" s="11">
        <v>0</v>
      </c>
      <c r="J37" s="12">
        <v>0</v>
      </c>
      <c r="K37" s="12">
        <v>0</v>
      </c>
      <c r="L37" s="13">
        <v>0</v>
      </c>
      <c r="M37" s="14">
        <v>0</v>
      </c>
      <c r="N37" s="14">
        <v>0</v>
      </c>
      <c r="O37" s="15">
        <v>0</v>
      </c>
      <c r="P37" s="12">
        <v>0</v>
      </c>
      <c r="Q37" s="12">
        <v>0</v>
      </c>
      <c r="R37" s="15">
        <v>0</v>
      </c>
      <c r="S37" s="12">
        <v>0</v>
      </c>
      <c r="T37" s="12">
        <v>0</v>
      </c>
      <c r="U37" s="15">
        <v>0</v>
      </c>
      <c r="V37" s="12">
        <v>0</v>
      </c>
      <c r="W37" s="12">
        <v>0</v>
      </c>
      <c r="X37" s="15">
        <v>0</v>
      </c>
      <c r="Y37" s="12">
        <v>0</v>
      </c>
      <c r="Z37" s="12">
        <v>0</v>
      </c>
      <c r="AA37" s="15">
        <v>0</v>
      </c>
      <c r="AB37" s="12">
        <v>0</v>
      </c>
      <c r="AC37" s="12">
        <v>0</v>
      </c>
      <c r="AD37" s="16">
        <v>0</v>
      </c>
      <c r="AE37" s="17">
        <v>0</v>
      </c>
      <c r="AF37" s="17">
        <v>0</v>
      </c>
      <c r="AG37" s="15">
        <v>0</v>
      </c>
      <c r="AH37" s="12"/>
      <c r="AI37" s="12"/>
      <c r="AJ37" s="15">
        <v>0</v>
      </c>
      <c r="AK37" s="12"/>
      <c r="AL37" s="12"/>
      <c r="AM37" s="19"/>
    </row>
    <row r="38" spans="1:39" x14ac:dyDescent="0.2">
      <c r="A38" s="61">
        <v>27</v>
      </c>
      <c r="B38" s="20" t="s">
        <v>55</v>
      </c>
      <c r="C38" s="11">
        <v>0</v>
      </c>
      <c r="D38" s="12">
        <v>0</v>
      </c>
      <c r="E38" s="12">
        <v>0</v>
      </c>
      <c r="F38" s="11">
        <v>0</v>
      </c>
      <c r="G38" s="12">
        <v>0</v>
      </c>
      <c r="H38" s="12">
        <v>0</v>
      </c>
      <c r="I38" s="11">
        <v>0</v>
      </c>
      <c r="J38" s="12">
        <v>0</v>
      </c>
      <c r="K38" s="12">
        <v>0</v>
      </c>
      <c r="L38" s="13">
        <v>0</v>
      </c>
      <c r="M38" s="14">
        <v>0</v>
      </c>
      <c r="N38" s="14">
        <v>0</v>
      </c>
      <c r="O38" s="15">
        <v>0</v>
      </c>
      <c r="P38" s="12">
        <v>0</v>
      </c>
      <c r="Q38" s="12">
        <v>0</v>
      </c>
      <c r="R38" s="15">
        <v>0</v>
      </c>
      <c r="S38" s="12">
        <v>0</v>
      </c>
      <c r="T38" s="12">
        <v>0</v>
      </c>
      <c r="U38" s="15">
        <v>0</v>
      </c>
      <c r="V38" s="12">
        <v>0</v>
      </c>
      <c r="W38" s="12">
        <v>0</v>
      </c>
      <c r="X38" s="15">
        <v>0</v>
      </c>
      <c r="Y38" s="12">
        <v>0</v>
      </c>
      <c r="Z38" s="12">
        <v>0</v>
      </c>
      <c r="AA38" s="15">
        <v>0</v>
      </c>
      <c r="AB38" s="12">
        <v>0</v>
      </c>
      <c r="AC38" s="12">
        <v>0</v>
      </c>
      <c r="AD38" s="16">
        <v>0</v>
      </c>
      <c r="AE38" s="17">
        <v>0</v>
      </c>
      <c r="AF38" s="17">
        <v>0</v>
      </c>
      <c r="AG38" s="15">
        <v>0</v>
      </c>
      <c r="AH38" s="12"/>
      <c r="AI38" s="12"/>
      <c r="AJ38" s="15">
        <v>0</v>
      </c>
      <c r="AK38" s="12"/>
      <c r="AL38" s="12"/>
      <c r="AM38" s="19"/>
    </row>
    <row r="39" spans="1:39" x14ac:dyDescent="0.2">
      <c r="A39" s="61">
        <v>28</v>
      </c>
      <c r="B39" s="20" t="s">
        <v>56</v>
      </c>
      <c r="C39" s="11">
        <v>411</v>
      </c>
      <c r="D39" s="12">
        <v>315</v>
      </c>
      <c r="E39" s="12">
        <v>96</v>
      </c>
      <c r="F39" s="11">
        <v>240</v>
      </c>
      <c r="G39" s="12">
        <v>184</v>
      </c>
      <c r="H39" s="12">
        <v>56</v>
      </c>
      <c r="I39" s="11">
        <v>284</v>
      </c>
      <c r="J39" s="12">
        <v>202</v>
      </c>
      <c r="K39" s="12">
        <v>82</v>
      </c>
      <c r="L39" s="13">
        <v>118.33</v>
      </c>
      <c r="M39" s="14">
        <v>109.78</v>
      </c>
      <c r="N39" s="14">
        <v>146.43</v>
      </c>
      <c r="O39" s="15">
        <v>44</v>
      </c>
      <c r="P39" s="12">
        <v>18</v>
      </c>
      <c r="Q39" s="12">
        <v>26</v>
      </c>
      <c r="R39" s="15">
        <v>44</v>
      </c>
      <c r="S39" s="12">
        <v>18</v>
      </c>
      <c r="T39" s="12">
        <v>26</v>
      </c>
      <c r="U39" s="15">
        <v>0</v>
      </c>
      <c r="V39" s="12">
        <v>0</v>
      </c>
      <c r="W39" s="12">
        <v>0</v>
      </c>
      <c r="X39" s="15">
        <v>41</v>
      </c>
      <c r="Y39" s="12">
        <v>29</v>
      </c>
      <c r="Z39" s="12">
        <v>12</v>
      </c>
      <c r="AA39" s="15">
        <v>127</v>
      </c>
      <c r="AB39" s="12">
        <v>113</v>
      </c>
      <c r="AC39" s="12">
        <v>14</v>
      </c>
      <c r="AD39" s="16">
        <v>3.1</v>
      </c>
      <c r="AE39" s="17">
        <v>3.9</v>
      </c>
      <c r="AF39" s="17">
        <v>1.2</v>
      </c>
      <c r="AG39" s="15">
        <v>0</v>
      </c>
      <c r="AH39" s="12"/>
      <c r="AI39" s="12"/>
      <c r="AJ39" s="15">
        <v>44</v>
      </c>
      <c r="AK39" s="12">
        <v>22</v>
      </c>
      <c r="AL39" s="12">
        <v>22</v>
      </c>
      <c r="AM39" s="19"/>
    </row>
    <row r="40" spans="1:39" x14ac:dyDescent="0.2">
      <c r="A40" s="61">
        <v>29</v>
      </c>
      <c r="B40" s="20" t="s">
        <v>57</v>
      </c>
      <c r="C40" s="11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  <c r="I40" s="11">
        <v>0</v>
      </c>
      <c r="J40" s="12">
        <v>0</v>
      </c>
      <c r="K40" s="12">
        <v>0</v>
      </c>
      <c r="L40" s="13">
        <v>0</v>
      </c>
      <c r="M40" s="14">
        <v>0</v>
      </c>
      <c r="N40" s="14">
        <v>0</v>
      </c>
      <c r="O40" s="15">
        <v>0</v>
      </c>
      <c r="P40" s="12">
        <v>0</v>
      </c>
      <c r="Q40" s="12">
        <v>0</v>
      </c>
      <c r="R40" s="15">
        <v>0</v>
      </c>
      <c r="S40" s="12">
        <v>0</v>
      </c>
      <c r="T40" s="12">
        <v>0</v>
      </c>
      <c r="U40" s="15">
        <v>0</v>
      </c>
      <c r="V40" s="12">
        <v>0</v>
      </c>
      <c r="W40" s="12">
        <v>0</v>
      </c>
      <c r="X40" s="15">
        <v>0</v>
      </c>
      <c r="Y40" s="12">
        <v>0</v>
      </c>
      <c r="Z40" s="12">
        <v>0</v>
      </c>
      <c r="AA40" s="15">
        <v>0</v>
      </c>
      <c r="AB40" s="12">
        <v>0</v>
      </c>
      <c r="AC40" s="12">
        <v>0</v>
      </c>
      <c r="AD40" s="16">
        <v>0</v>
      </c>
      <c r="AE40" s="17">
        <v>0</v>
      </c>
      <c r="AF40" s="17">
        <v>0</v>
      </c>
      <c r="AG40" s="15">
        <v>0</v>
      </c>
      <c r="AH40" s="12"/>
      <c r="AI40" s="12"/>
      <c r="AJ40" s="15">
        <v>0</v>
      </c>
      <c r="AK40" s="12"/>
      <c r="AL40" s="12"/>
      <c r="AM40" s="19"/>
    </row>
    <row r="41" spans="1:39" x14ac:dyDescent="0.2">
      <c r="A41" s="61">
        <v>30</v>
      </c>
      <c r="B41" s="20" t="s">
        <v>58</v>
      </c>
      <c r="C41" s="11">
        <v>0</v>
      </c>
      <c r="D41" s="12">
        <v>0</v>
      </c>
      <c r="E41" s="12">
        <v>0</v>
      </c>
      <c r="F41" s="11">
        <v>0</v>
      </c>
      <c r="G41" s="12">
        <v>0</v>
      </c>
      <c r="H41" s="12">
        <v>0</v>
      </c>
      <c r="I41" s="11">
        <v>0</v>
      </c>
      <c r="J41" s="12">
        <v>0</v>
      </c>
      <c r="K41" s="12">
        <v>0</v>
      </c>
      <c r="L41" s="13">
        <v>0</v>
      </c>
      <c r="M41" s="14">
        <v>0</v>
      </c>
      <c r="N41" s="14">
        <v>0</v>
      </c>
      <c r="O41" s="15">
        <v>0</v>
      </c>
      <c r="P41" s="12">
        <v>0</v>
      </c>
      <c r="Q41" s="12">
        <v>0</v>
      </c>
      <c r="R41" s="15">
        <v>0</v>
      </c>
      <c r="S41" s="12">
        <v>0</v>
      </c>
      <c r="T41" s="12">
        <v>0</v>
      </c>
      <c r="U41" s="15">
        <v>0</v>
      </c>
      <c r="V41" s="12">
        <v>0</v>
      </c>
      <c r="W41" s="12">
        <v>0</v>
      </c>
      <c r="X41" s="15">
        <v>0</v>
      </c>
      <c r="Y41" s="12">
        <v>0</v>
      </c>
      <c r="Z41" s="12">
        <v>0</v>
      </c>
      <c r="AA41" s="15">
        <v>0</v>
      </c>
      <c r="AB41" s="12">
        <v>0</v>
      </c>
      <c r="AC41" s="12">
        <v>0</v>
      </c>
      <c r="AD41" s="16">
        <v>0</v>
      </c>
      <c r="AE41" s="17">
        <v>0</v>
      </c>
      <c r="AF41" s="17">
        <v>0</v>
      </c>
      <c r="AG41" s="15">
        <v>0</v>
      </c>
      <c r="AH41" s="12"/>
      <c r="AI41" s="12"/>
      <c r="AJ41" s="15">
        <v>0</v>
      </c>
      <c r="AK41" s="12"/>
      <c r="AL41" s="12"/>
      <c r="AM41" s="19"/>
    </row>
    <row r="42" spans="1:39" x14ac:dyDescent="0.2">
      <c r="A42" s="61">
        <v>31</v>
      </c>
      <c r="B42" s="20" t="s">
        <v>59</v>
      </c>
      <c r="C42" s="11">
        <v>386</v>
      </c>
      <c r="D42" s="12">
        <v>369</v>
      </c>
      <c r="E42" s="12">
        <v>17</v>
      </c>
      <c r="F42" s="11">
        <v>225</v>
      </c>
      <c r="G42" s="12">
        <v>215</v>
      </c>
      <c r="H42" s="12">
        <v>10</v>
      </c>
      <c r="I42" s="11">
        <v>379</v>
      </c>
      <c r="J42" s="12">
        <v>371</v>
      </c>
      <c r="K42" s="12">
        <v>8</v>
      </c>
      <c r="L42" s="13">
        <v>168.44</v>
      </c>
      <c r="M42" s="14">
        <v>172.56</v>
      </c>
      <c r="N42" s="14">
        <v>80</v>
      </c>
      <c r="O42" s="15">
        <v>154</v>
      </c>
      <c r="P42" s="12">
        <v>156</v>
      </c>
      <c r="Q42" s="12">
        <v>-2</v>
      </c>
      <c r="R42" s="15">
        <v>156</v>
      </c>
      <c r="S42" s="12">
        <v>156</v>
      </c>
      <c r="T42" s="12">
        <v>0</v>
      </c>
      <c r="U42" s="15">
        <v>-2</v>
      </c>
      <c r="V42" s="12">
        <v>0</v>
      </c>
      <c r="W42" s="12">
        <v>-2</v>
      </c>
      <c r="X42" s="15">
        <v>54</v>
      </c>
      <c r="Y42" s="12">
        <v>53</v>
      </c>
      <c r="Z42" s="12">
        <v>1</v>
      </c>
      <c r="AA42" s="15">
        <v>7</v>
      </c>
      <c r="AB42" s="12">
        <v>-2</v>
      </c>
      <c r="AC42" s="12">
        <v>9</v>
      </c>
      <c r="AD42" s="16">
        <v>0.1</v>
      </c>
      <c r="AE42" s="17">
        <v>0</v>
      </c>
      <c r="AF42" s="17">
        <v>9</v>
      </c>
      <c r="AG42" s="15">
        <v>0</v>
      </c>
      <c r="AH42" s="12"/>
      <c r="AI42" s="12"/>
      <c r="AJ42" s="15">
        <v>34</v>
      </c>
      <c r="AK42" s="12">
        <v>34</v>
      </c>
      <c r="AL42" s="12"/>
      <c r="AM42" s="19"/>
    </row>
    <row r="43" spans="1:39" x14ac:dyDescent="0.2">
      <c r="A43" s="61">
        <v>32</v>
      </c>
      <c r="B43" s="20" t="s">
        <v>60</v>
      </c>
      <c r="C43" s="11">
        <v>0</v>
      </c>
      <c r="D43" s="12">
        <v>0</v>
      </c>
      <c r="E43" s="12">
        <v>0</v>
      </c>
      <c r="F43" s="11">
        <v>0</v>
      </c>
      <c r="G43" s="12">
        <v>0</v>
      </c>
      <c r="H43" s="12">
        <v>0</v>
      </c>
      <c r="I43" s="11">
        <v>0</v>
      </c>
      <c r="J43" s="12">
        <v>0</v>
      </c>
      <c r="K43" s="12">
        <v>0</v>
      </c>
      <c r="L43" s="13">
        <v>0</v>
      </c>
      <c r="M43" s="14">
        <v>0</v>
      </c>
      <c r="N43" s="14">
        <v>0</v>
      </c>
      <c r="O43" s="15">
        <v>0</v>
      </c>
      <c r="P43" s="12">
        <v>0</v>
      </c>
      <c r="Q43" s="12">
        <v>0</v>
      </c>
      <c r="R43" s="15">
        <v>0</v>
      </c>
      <c r="S43" s="12">
        <v>0</v>
      </c>
      <c r="T43" s="12">
        <v>0</v>
      </c>
      <c r="U43" s="15">
        <v>0</v>
      </c>
      <c r="V43" s="12">
        <v>0</v>
      </c>
      <c r="W43" s="12">
        <v>0</v>
      </c>
      <c r="X43" s="15">
        <v>0</v>
      </c>
      <c r="Y43" s="12">
        <v>0</v>
      </c>
      <c r="Z43" s="12">
        <v>0</v>
      </c>
      <c r="AA43" s="15">
        <v>0</v>
      </c>
      <c r="AB43" s="12">
        <v>0</v>
      </c>
      <c r="AC43" s="12">
        <v>0</v>
      </c>
      <c r="AD43" s="16">
        <v>0</v>
      </c>
      <c r="AE43" s="17">
        <v>0</v>
      </c>
      <c r="AF43" s="17">
        <v>0</v>
      </c>
      <c r="AG43" s="15">
        <v>0</v>
      </c>
      <c r="AH43" s="12"/>
      <c r="AI43" s="12"/>
      <c r="AJ43" s="15">
        <v>0</v>
      </c>
      <c r="AK43" s="12"/>
      <c r="AL43" s="12"/>
      <c r="AM43" s="19"/>
    </row>
    <row r="44" spans="1:39" ht="55.5" x14ac:dyDescent="0.2">
      <c r="A44" s="61">
        <v>33</v>
      </c>
      <c r="B44" s="20" t="s">
        <v>61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9"/>
    </row>
    <row r="45" spans="1:39" ht="55.5" x14ac:dyDescent="0.2">
      <c r="A45" s="61">
        <v>34</v>
      </c>
      <c r="B45" s="20" t="s">
        <v>62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9"/>
    </row>
    <row r="46" spans="1:39" ht="55.5" x14ac:dyDescent="0.2">
      <c r="A46" s="61">
        <v>35</v>
      </c>
      <c r="B46" s="62" t="s">
        <v>63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9"/>
    </row>
    <row r="47" spans="1:39" ht="23.25" customHeight="1" x14ac:dyDescent="0.2">
      <c r="A47" s="36">
        <v>36</v>
      </c>
      <c r="B47" s="62" t="s">
        <v>64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9"/>
    </row>
    <row r="48" spans="1:39" ht="81" x14ac:dyDescent="0.2">
      <c r="A48" s="23"/>
      <c r="B48" s="24" t="s">
        <v>65</v>
      </c>
      <c r="C48" s="31">
        <v>797</v>
      </c>
      <c r="D48" s="31">
        <v>684</v>
      </c>
      <c r="E48" s="31">
        <v>113</v>
      </c>
      <c r="F48" s="31">
        <v>465</v>
      </c>
      <c r="G48" s="31">
        <v>399</v>
      </c>
      <c r="H48" s="31">
        <v>66</v>
      </c>
      <c r="I48" s="31">
        <v>663</v>
      </c>
      <c r="J48" s="31">
        <v>573</v>
      </c>
      <c r="K48" s="31">
        <v>90</v>
      </c>
      <c r="L48" s="26">
        <v>142.58000000000001</v>
      </c>
      <c r="M48" s="26">
        <v>143.61000000000001</v>
      </c>
      <c r="N48" s="26">
        <v>136.36000000000001</v>
      </c>
      <c r="O48" s="31">
        <v>198</v>
      </c>
      <c r="P48" s="31">
        <v>174</v>
      </c>
      <c r="Q48" s="31">
        <v>24</v>
      </c>
      <c r="R48" s="31">
        <v>200</v>
      </c>
      <c r="S48" s="31">
        <v>174</v>
      </c>
      <c r="T48" s="31">
        <v>26</v>
      </c>
      <c r="U48" s="31">
        <v>-2</v>
      </c>
      <c r="V48" s="31">
        <v>0</v>
      </c>
      <c r="W48" s="31">
        <v>-2</v>
      </c>
      <c r="X48" s="31">
        <v>95</v>
      </c>
      <c r="Y48" s="31">
        <v>82</v>
      </c>
      <c r="Z48" s="31">
        <v>13</v>
      </c>
      <c r="AA48" s="31">
        <v>134</v>
      </c>
      <c r="AB48" s="31">
        <v>111</v>
      </c>
      <c r="AC48" s="31">
        <v>23</v>
      </c>
      <c r="AD48" s="32">
        <v>1.4</v>
      </c>
      <c r="AE48" s="32">
        <v>1.4</v>
      </c>
      <c r="AF48" s="32">
        <v>1.8</v>
      </c>
      <c r="AG48" s="31">
        <v>0</v>
      </c>
      <c r="AH48" s="31">
        <v>0</v>
      </c>
      <c r="AI48" s="31">
        <v>0</v>
      </c>
      <c r="AJ48" s="31">
        <v>78</v>
      </c>
      <c r="AK48" s="31">
        <v>56</v>
      </c>
      <c r="AL48" s="31">
        <v>22</v>
      </c>
      <c r="AM48" s="31"/>
    </row>
    <row r="49" spans="1:39" s="33" customFormat="1" ht="27" x14ac:dyDescent="0.2">
      <c r="A49" s="23"/>
      <c r="B49" s="24" t="s">
        <v>66</v>
      </c>
      <c r="C49" s="31">
        <v>5184</v>
      </c>
      <c r="D49" s="31">
        <v>2591</v>
      </c>
      <c r="E49" s="31">
        <v>2593</v>
      </c>
      <c r="F49" s="31">
        <v>2913</v>
      </c>
      <c r="G49" s="31">
        <v>1413</v>
      </c>
      <c r="H49" s="31">
        <v>1500</v>
      </c>
      <c r="I49" s="31">
        <v>4202</v>
      </c>
      <c r="J49" s="31">
        <v>2281</v>
      </c>
      <c r="K49" s="31">
        <v>1921</v>
      </c>
      <c r="L49" s="26">
        <v>144.25</v>
      </c>
      <c r="M49" s="26">
        <v>161.43</v>
      </c>
      <c r="N49" s="26">
        <v>128.07</v>
      </c>
      <c r="O49" s="31">
        <v>1289</v>
      </c>
      <c r="P49" s="31">
        <v>868</v>
      </c>
      <c r="Q49" s="31">
        <v>421</v>
      </c>
      <c r="R49" s="31">
        <v>1332</v>
      </c>
      <c r="S49" s="31">
        <v>905</v>
      </c>
      <c r="T49" s="31">
        <v>427</v>
      </c>
      <c r="U49" s="31">
        <v>-43</v>
      </c>
      <c r="V49" s="31">
        <v>-37</v>
      </c>
      <c r="W49" s="31">
        <v>-6</v>
      </c>
      <c r="X49" s="31">
        <v>668</v>
      </c>
      <c r="Y49" s="31">
        <v>385</v>
      </c>
      <c r="Z49" s="31">
        <v>283</v>
      </c>
      <c r="AA49" s="31">
        <v>982</v>
      </c>
      <c r="AB49" s="31">
        <v>310</v>
      </c>
      <c r="AC49" s="31">
        <v>672</v>
      </c>
      <c r="AD49" s="28">
        <v>1.5</v>
      </c>
      <c r="AE49" s="28">
        <v>0.8</v>
      </c>
      <c r="AF49" s="28">
        <v>2.4</v>
      </c>
      <c r="AG49" s="31">
        <v>1546</v>
      </c>
      <c r="AH49" s="31">
        <v>933</v>
      </c>
      <c r="AI49" s="31">
        <v>613</v>
      </c>
      <c r="AJ49" s="31">
        <v>1076</v>
      </c>
      <c r="AK49" s="31">
        <v>659</v>
      </c>
      <c r="AL49" s="31">
        <v>417</v>
      </c>
      <c r="AM49" s="31"/>
    </row>
    <row r="50" spans="1:39" x14ac:dyDescent="0.2">
      <c r="A50" s="34">
        <v>37</v>
      </c>
      <c r="B50" s="30" t="s">
        <v>67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16">
        <v>0</v>
      </c>
      <c r="AE50" s="17">
        <v>0</v>
      </c>
      <c r="AF50" s="17">
        <v>0</v>
      </c>
      <c r="AG50" s="15">
        <v>0</v>
      </c>
      <c r="AH50" s="12"/>
      <c r="AI50" s="12"/>
      <c r="AJ50" s="15">
        <v>0</v>
      </c>
      <c r="AK50" s="12"/>
      <c r="AL50" s="12"/>
      <c r="AM50" s="19"/>
    </row>
    <row r="51" spans="1:39" x14ac:dyDescent="0.2">
      <c r="A51" s="61">
        <v>38</v>
      </c>
      <c r="B51" s="20" t="s">
        <v>68</v>
      </c>
      <c r="C51" s="11">
        <v>0</v>
      </c>
      <c r="D51" s="12">
        <v>0</v>
      </c>
      <c r="E51" s="12">
        <v>0</v>
      </c>
      <c r="F51" s="11">
        <v>0</v>
      </c>
      <c r="G51" s="12">
        <v>0</v>
      </c>
      <c r="H51" s="12">
        <v>0</v>
      </c>
      <c r="I51" s="11">
        <v>0</v>
      </c>
      <c r="J51" s="12">
        <v>0</v>
      </c>
      <c r="K51" s="12">
        <v>0</v>
      </c>
      <c r="L51" s="13">
        <v>0</v>
      </c>
      <c r="M51" s="14">
        <v>0</v>
      </c>
      <c r="N51" s="14">
        <v>0</v>
      </c>
      <c r="O51" s="15">
        <v>0</v>
      </c>
      <c r="P51" s="12">
        <v>0</v>
      </c>
      <c r="Q51" s="12">
        <v>0</v>
      </c>
      <c r="R51" s="15">
        <v>0</v>
      </c>
      <c r="S51" s="12">
        <v>0</v>
      </c>
      <c r="T51" s="12">
        <v>0</v>
      </c>
      <c r="U51" s="15">
        <v>0</v>
      </c>
      <c r="V51" s="12">
        <v>0</v>
      </c>
      <c r="W51" s="12">
        <v>0</v>
      </c>
      <c r="X51" s="15">
        <v>0</v>
      </c>
      <c r="Y51" s="12">
        <v>0</v>
      </c>
      <c r="Z51" s="12">
        <v>0</v>
      </c>
      <c r="AA51" s="15">
        <v>0</v>
      </c>
      <c r="AB51" s="12">
        <v>0</v>
      </c>
      <c r="AC51" s="12">
        <v>0</v>
      </c>
      <c r="AD51" s="16">
        <v>0</v>
      </c>
      <c r="AE51" s="17">
        <v>0</v>
      </c>
      <c r="AF51" s="17">
        <v>0</v>
      </c>
      <c r="AG51" s="15">
        <v>0</v>
      </c>
      <c r="AH51" s="12"/>
      <c r="AI51" s="12"/>
      <c r="AJ51" s="15">
        <v>0</v>
      </c>
      <c r="AK51" s="12"/>
      <c r="AL51" s="12"/>
      <c r="AM51" s="19"/>
    </row>
    <row r="52" spans="1:39" x14ac:dyDescent="0.2">
      <c r="A52" s="61">
        <v>39</v>
      </c>
      <c r="B52" s="20" t="s">
        <v>69</v>
      </c>
      <c r="C52" s="11">
        <v>0</v>
      </c>
      <c r="D52" s="12">
        <v>0</v>
      </c>
      <c r="E52" s="12">
        <v>0</v>
      </c>
      <c r="F52" s="11">
        <v>0</v>
      </c>
      <c r="G52" s="12">
        <v>0</v>
      </c>
      <c r="H52" s="12">
        <v>0</v>
      </c>
      <c r="I52" s="11">
        <v>0</v>
      </c>
      <c r="J52" s="12">
        <v>0</v>
      </c>
      <c r="K52" s="12">
        <v>0</v>
      </c>
      <c r="L52" s="13">
        <v>0</v>
      </c>
      <c r="M52" s="14">
        <v>0</v>
      </c>
      <c r="N52" s="14">
        <v>0</v>
      </c>
      <c r="O52" s="15">
        <v>0</v>
      </c>
      <c r="P52" s="12">
        <v>0</v>
      </c>
      <c r="Q52" s="12">
        <v>0</v>
      </c>
      <c r="R52" s="15">
        <v>0</v>
      </c>
      <c r="S52" s="12">
        <v>0</v>
      </c>
      <c r="T52" s="12">
        <v>0</v>
      </c>
      <c r="U52" s="15">
        <v>0</v>
      </c>
      <c r="V52" s="12">
        <v>0</v>
      </c>
      <c r="W52" s="12">
        <v>0</v>
      </c>
      <c r="X52" s="15">
        <v>0</v>
      </c>
      <c r="Y52" s="12">
        <v>0</v>
      </c>
      <c r="Z52" s="12">
        <v>0</v>
      </c>
      <c r="AA52" s="15">
        <v>0</v>
      </c>
      <c r="AB52" s="12">
        <v>0</v>
      </c>
      <c r="AC52" s="12">
        <v>0</v>
      </c>
      <c r="AD52" s="16">
        <v>0</v>
      </c>
      <c r="AE52" s="17">
        <v>0</v>
      </c>
      <c r="AF52" s="17">
        <v>0</v>
      </c>
      <c r="AG52" s="15">
        <v>0</v>
      </c>
      <c r="AH52" s="12"/>
      <c r="AI52" s="12"/>
      <c r="AJ52" s="15">
        <v>0</v>
      </c>
      <c r="AK52" s="12"/>
      <c r="AL52" s="12"/>
      <c r="AM52" s="19"/>
    </row>
    <row r="53" spans="1:39" x14ac:dyDescent="0.2">
      <c r="A53" s="61">
        <v>40</v>
      </c>
      <c r="B53" s="20" t="s">
        <v>70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9"/>
    </row>
    <row r="54" spans="1:39" s="33" customFormat="1" ht="54" x14ac:dyDescent="0.2">
      <c r="A54" s="23"/>
      <c r="B54" s="24" t="s">
        <v>71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26">
        <v>0</v>
      </c>
      <c r="M54" s="26">
        <v>0</v>
      </c>
      <c r="N54" s="26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28">
        <v>0</v>
      </c>
      <c r="AE54" s="28">
        <v>0</v>
      </c>
      <c r="AF54" s="28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/>
    </row>
    <row r="55" spans="1:39" ht="31.5" customHeight="1" x14ac:dyDescent="0.2">
      <c r="A55" s="34">
        <v>41</v>
      </c>
      <c r="B55" s="30" t="s">
        <v>72</v>
      </c>
      <c r="C55" s="11">
        <v>0</v>
      </c>
      <c r="D55" s="12">
        <v>0</v>
      </c>
      <c r="E55" s="12">
        <v>0</v>
      </c>
      <c r="F55" s="11">
        <v>0</v>
      </c>
      <c r="G55" s="12">
        <v>0</v>
      </c>
      <c r="H55" s="12">
        <v>0</v>
      </c>
      <c r="I55" s="11">
        <v>0</v>
      </c>
      <c r="J55" s="12">
        <v>0</v>
      </c>
      <c r="K55" s="12">
        <v>0</v>
      </c>
      <c r="L55" s="13">
        <v>0</v>
      </c>
      <c r="M55" s="14">
        <v>0</v>
      </c>
      <c r="N55" s="14">
        <v>0</v>
      </c>
      <c r="O55" s="15">
        <v>0</v>
      </c>
      <c r="P55" s="12">
        <v>0</v>
      </c>
      <c r="Q55" s="12">
        <v>0</v>
      </c>
      <c r="R55" s="15">
        <v>0</v>
      </c>
      <c r="S55" s="12">
        <v>0</v>
      </c>
      <c r="T55" s="12">
        <v>0</v>
      </c>
      <c r="U55" s="15">
        <v>0</v>
      </c>
      <c r="V55" s="12">
        <v>0</v>
      </c>
      <c r="W55" s="12">
        <v>0</v>
      </c>
      <c r="X55" s="15">
        <v>0</v>
      </c>
      <c r="Y55" s="12">
        <v>0</v>
      </c>
      <c r="Z55" s="12">
        <v>0</v>
      </c>
      <c r="AA55" s="15">
        <v>0</v>
      </c>
      <c r="AB55" s="12">
        <v>0</v>
      </c>
      <c r="AC55" s="12">
        <v>0</v>
      </c>
      <c r="AD55" s="16">
        <v>0</v>
      </c>
      <c r="AE55" s="17">
        <v>0</v>
      </c>
      <c r="AF55" s="17">
        <v>0</v>
      </c>
      <c r="AG55" s="15">
        <v>0</v>
      </c>
      <c r="AH55" s="12"/>
      <c r="AI55" s="12"/>
      <c r="AJ55" s="15">
        <v>0</v>
      </c>
      <c r="AK55" s="12"/>
      <c r="AL55" s="12"/>
      <c r="AM55" s="19"/>
    </row>
    <row r="56" spans="1:39" x14ac:dyDescent="0.2">
      <c r="A56" s="61">
        <v>42</v>
      </c>
      <c r="B56" s="20" t="s">
        <v>73</v>
      </c>
      <c r="C56" s="11">
        <v>897</v>
      </c>
      <c r="D56" s="12">
        <v>273</v>
      </c>
      <c r="E56" s="12">
        <v>624</v>
      </c>
      <c r="F56" s="11">
        <v>523</v>
      </c>
      <c r="G56" s="12">
        <v>159</v>
      </c>
      <c r="H56" s="12">
        <v>364</v>
      </c>
      <c r="I56" s="11">
        <v>721</v>
      </c>
      <c r="J56" s="12">
        <v>241</v>
      </c>
      <c r="K56" s="12">
        <v>480</v>
      </c>
      <c r="L56" s="13">
        <v>137.86000000000001</v>
      </c>
      <c r="M56" s="63">
        <v>151.57</v>
      </c>
      <c r="N56" s="14">
        <v>131.87</v>
      </c>
      <c r="O56" s="15">
        <v>198</v>
      </c>
      <c r="P56" s="12">
        <v>82</v>
      </c>
      <c r="Q56" s="12">
        <v>116</v>
      </c>
      <c r="R56" s="15">
        <v>198</v>
      </c>
      <c r="S56" s="12">
        <v>82</v>
      </c>
      <c r="T56" s="12">
        <v>116</v>
      </c>
      <c r="U56" s="15">
        <v>0</v>
      </c>
      <c r="V56" s="12">
        <v>0</v>
      </c>
      <c r="W56" s="12">
        <v>0</v>
      </c>
      <c r="X56" s="15">
        <v>103</v>
      </c>
      <c r="Y56" s="12">
        <v>34</v>
      </c>
      <c r="Z56" s="12">
        <v>69</v>
      </c>
      <c r="AA56" s="15">
        <v>176</v>
      </c>
      <c r="AB56" s="12">
        <v>32</v>
      </c>
      <c r="AC56" s="12">
        <v>144</v>
      </c>
      <c r="AD56" s="16">
        <v>1.7</v>
      </c>
      <c r="AE56" s="17">
        <v>0.9</v>
      </c>
      <c r="AF56" s="17">
        <v>2.1</v>
      </c>
      <c r="AG56" s="15">
        <v>600</v>
      </c>
      <c r="AH56" s="12">
        <v>200</v>
      </c>
      <c r="AI56" s="12">
        <v>400</v>
      </c>
      <c r="AJ56" s="15">
        <v>135</v>
      </c>
      <c r="AK56" s="12">
        <v>110</v>
      </c>
      <c r="AL56" s="12">
        <v>25</v>
      </c>
      <c r="AM56" s="19" t="s">
        <v>115</v>
      </c>
    </row>
    <row r="57" spans="1:39" x14ac:dyDescent="0.2">
      <c r="A57" s="61">
        <v>43</v>
      </c>
      <c r="B57" s="20" t="s">
        <v>74</v>
      </c>
      <c r="C57" s="11">
        <v>0</v>
      </c>
      <c r="D57" s="12">
        <v>0</v>
      </c>
      <c r="E57" s="12">
        <v>0</v>
      </c>
      <c r="F57" s="11">
        <v>0</v>
      </c>
      <c r="G57" s="12">
        <v>0</v>
      </c>
      <c r="H57" s="12">
        <v>0</v>
      </c>
      <c r="I57" s="11">
        <v>0</v>
      </c>
      <c r="J57" s="12">
        <v>0</v>
      </c>
      <c r="K57" s="12">
        <v>0</v>
      </c>
      <c r="L57" s="13">
        <v>0</v>
      </c>
      <c r="M57" s="14">
        <v>0</v>
      </c>
      <c r="N57" s="14">
        <v>0</v>
      </c>
      <c r="O57" s="15">
        <v>0</v>
      </c>
      <c r="P57" s="12">
        <v>0</v>
      </c>
      <c r="Q57" s="12">
        <v>0</v>
      </c>
      <c r="R57" s="15">
        <v>0</v>
      </c>
      <c r="S57" s="12">
        <v>0</v>
      </c>
      <c r="T57" s="12">
        <v>0</v>
      </c>
      <c r="U57" s="15">
        <v>0</v>
      </c>
      <c r="V57" s="12">
        <v>0</v>
      </c>
      <c r="W57" s="12">
        <v>0</v>
      </c>
      <c r="X57" s="15">
        <v>0</v>
      </c>
      <c r="Y57" s="12">
        <v>0</v>
      </c>
      <c r="Z57" s="12">
        <v>0</v>
      </c>
      <c r="AA57" s="15">
        <v>0</v>
      </c>
      <c r="AB57" s="12">
        <v>0</v>
      </c>
      <c r="AC57" s="12">
        <v>0</v>
      </c>
      <c r="AD57" s="16">
        <v>0</v>
      </c>
      <c r="AE57" s="17">
        <v>0</v>
      </c>
      <c r="AF57" s="17">
        <v>0</v>
      </c>
      <c r="AG57" s="15">
        <v>0</v>
      </c>
      <c r="AH57" s="12"/>
      <c r="AI57" s="12"/>
      <c r="AJ57" s="15">
        <v>0</v>
      </c>
      <c r="AK57" s="12"/>
      <c r="AL57" s="12"/>
      <c r="AM57" s="19"/>
    </row>
    <row r="58" spans="1:39" x14ac:dyDescent="0.2">
      <c r="A58" s="61">
        <v>44</v>
      </c>
      <c r="B58" s="20" t="s">
        <v>75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9"/>
    </row>
    <row r="59" spans="1:39" x14ac:dyDescent="0.2">
      <c r="A59" s="61">
        <v>45</v>
      </c>
      <c r="B59" s="20" t="s">
        <v>76</v>
      </c>
      <c r="C59" s="11">
        <v>1653</v>
      </c>
      <c r="D59" s="12">
        <v>318</v>
      </c>
      <c r="E59" s="12">
        <v>1335</v>
      </c>
      <c r="F59" s="11">
        <v>965</v>
      </c>
      <c r="G59" s="12">
        <v>186</v>
      </c>
      <c r="H59" s="12">
        <v>779</v>
      </c>
      <c r="I59" s="11">
        <v>1018</v>
      </c>
      <c r="J59" s="12">
        <v>202</v>
      </c>
      <c r="K59" s="12">
        <v>816</v>
      </c>
      <c r="L59" s="13">
        <v>105.49</v>
      </c>
      <c r="M59" s="14">
        <v>108.6</v>
      </c>
      <c r="N59" s="14">
        <v>104.75</v>
      </c>
      <c r="O59" s="15">
        <v>53</v>
      </c>
      <c r="P59" s="12">
        <v>16</v>
      </c>
      <c r="Q59" s="12">
        <v>37</v>
      </c>
      <c r="R59" s="15">
        <v>53</v>
      </c>
      <c r="S59" s="12">
        <v>16</v>
      </c>
      <c r="T59" s="12">
        <v>37</v>
      </c>
      <c r="U59" s="15">
        <v>0</v>
      </c>
      <c r="V59" s="12">
        <v>0</v>
      </c>
      <c r="W59" s="12">
        <v>0</v>
      </c>
      <c r="X59" s="15">
        <v>146</v>
      </c>
      <c r="Y59" s="12">
        <v>29</v>
      </c>
      <c r="Z59" s="12">
        <v>117</v>
      </c>
      <c r="AA59" s="15">
        <v>635</v>
      </c>
      <c r="AB59" s="12">
        <v>116</v>
      </c>
      <c r="AC59" s="12">
        <v>519</v>
      </c>
      <c r="AD59" s="16">
        <v>4.3</v>
      </c>
      <c r="AE59" s="17">
        <v>4</v>
      </c>
      <c r="AF59" s="17">
        <v>4.4000000000000004</v>
      </c>
      <c r="AG59" s="15">
        <v>0</v>
      </c>
      <c r="AH59" s="12"/>
      <c r="AI59" s="12"/>
      <c r="AJ59" s="15">
        <v>64</v>
      </c>
      <c r="AK59" s="12">
        <v>26</v>
      </c>
      <c r="AL59" s="12">
        <v>38</v>
      </c>
      <c r="AM59" s="19"/>
    </row>
    <row r="60" spans="1:39" x14ac:dyDescent="0.2">
      <c r="A60" s="61">
        <v>46</v>
      </c>
      <c r="B60" s="20" t="s">
        <v>77</v>
      </c>
      <c r="C60" s="11">
        <v>1583</v>
      </c>
      <c r="D60" s="12">
        <v>0</v>
      </c>
      <c r="E60" s="12">
        <v>1583</v>
      </c>
      <c r="F60" s="11">
        <v>923</v>
      </c>
      <c r="G60" s="12">
        <v>0</v>
      </c>
      <c r="H60" s="12">
        <v>923</v>
      </c>
      <c r="I60" s="11">
        <v>1160</v>
      </c>
      <c r="J60" s="12">
        <v>0</v>
      </c>
      <c r="K60" s="12">
        <v>1160</v>
      </c>
      <c r="L60" s="13">
        <v>125.68</v>
      </c>
      <c r="M60" s="14">
        <v>0</v>
      </c>
      <c r="N60" s="14">
        <v>125.68</v>
      </c>
      <c r="O60" s="15">
        <v>237</v>
      </c>
      <c r="P60" s="12">
        <v>0</v>
      </c>
      <c r="Q60" s="12">
        <v>237</v>
      </c>
      <c r="R60" s="15">
        <v>237</v>
      </c>
      <c r="S60" s="12">
        <v>0</v>
      </c>
      <c r="T60" s="12">
        <v>237</v>
      </c>
      <c r="U60" s="15">
        <v>0</v>
      </c>
      <c r="V60" s="12">
        <v>0</v>
      </c>
      <c r="W60" s="12">
        <v>0</v>
      </c>
      <c r="X60" s="15">
        <v>166</v>
      </c>
      <c r="Y60" s="12">
        <v>0</v>
      </c>
      <c r="Z60" s="12">
        <v>166</v>
      </c>
      <c r="AA60" s="15">
        <v>423</v>
      </c>
      <c r="AB60" s="12">
        <v>0</v>
      </c>
      <c r="AC60" s="12">
        <v>423</v>
      </c>
      <c r="AD60" s="16">
        <v>2.5</v>
      </c>
      <c r="AE60" s="17">
        <v>0</v>
      </c>
      <c r="AF60" s="17">
        <v>2.5</v>
      </c>
      <c r="AG60" s="15">
        <v>0</v>
      </c>
      <c r="AH60" s="12"/>
      <c r="AI60" s="12"/>
      <c r="AJ60" s="15">
        <v>232</v>
      </c>
      <c r="AK60" s="12"/>
      <c r="AL60" s="12">
        <v>232</v>
      </c>
      <c r="AM60" s="19"/>
    </row>
    <row r="61" spans="1:39" ht="55.5" x14ac:dyDescent="0.2">
      <c r="A61" s="61">
        <v>47</v>
      </c>
      <c r="B61" s="20" t="s">
        <v>78</v>
      </c>
      <c r="C61" s="11">
        <v>1033</v>
      </c>
      <c r="D61" s="12">
        <v>0</v>
      </c>
      <c r="E61" s="12">
        <v>1033</v>
      </c>
      <c r="F61" s="11">
        <v>603</v>
      </c>
      <c r="G61" s="12">
        <v>0</v>
      </c>
      <c r="H61" s="12">
        <v>603</v>
      </c>
      <c r="I61" s="11">
        <v>1098</v>
      </c>
      <c r="J61" s="12">
        <v>0</v>
      </c>
      <c r="K61" s="12">
        <v>1098</v>
      </c>
      <c r="L61" s="13">
        <v>182.09</v>
      </c>
      <c r="M61" s="14">
        <v>0</v>
      </c>
      <c r="N61" s="14">
        <v>182.09</v>
      </c>
      <c r="O61" s="15">
        <v>495</v>
      </c>
      <c r="P61" s="12">
        <v>0</v>
      </c>
      <c r="Q61" s="12">
        <v>495</v>
      </c>
      <c r="R61" s="15">
        <v>495</v>
      </c>
      <c r="S61" s="12">
        <v>0</v>
      </c>
      <c r="T61" s="12">
        <v>495</v>
      </c>
      <c r="U61" s="15">
        <v>0</v>
      </c>
      <c r="V61" s="12">
        <v>0</v>
      </c>
      <c r="W61" s="12">
        <v>0</v>
      </c>
      <c r="X61" s="15">
        <v>157</v>
      </c>
      <c r="Y61" s="12">
        <v>0</v>
      </c>
      <c r="Z61" s="12">
        <v>157</v>
      </c>
      <c r="AA61" s="15">
        <v>-65</v>
      </c>
      <c r="AB61" s="12">
        <v>0</v>
      </c>
      <c r="AC61" s="12">
        <v>-65</v>
      </c>
      <c r="AD61" s="16">
        <v>-0.4</v>
      </c>
      <c r="AE61" s="17">
        <v>0</v>
      </c>
      <c r="AF61" s="17">
        <v>-0.4</v>
      </c>
      <c r="AG61" s="15">
        <v>750</v>
      </c>
      <c r="AH61" s="12"/>
      <c r="AI61" s="12">
        <v>750</v>
      </c>
      <c r="AJ61" s="15">
        <v>581</v>
      </c>
      <c r="AK61" s="12"/>
      <c r="AL61" s="12">
        <v>581</v>
      </c>
      <c r="AM61" s="19" t="s">
        <v>116</v>
      </c>
    </row>
    <row r="62" spans="1:39" x14ac:dyDescent="0.2">
      <c r="A62" s="61">
        <v>48</v>
      </c>
      <c r="B62" s="20" t="s">
        <v>79</v>
      </c>
      <c r="C62" s="11">
        <v>2819</v>
      </c>
      <c r="D62" s="12">
        <v>0</v>
      </c>
      <c r="E62" s="12">
        <v>2819</v>
      </c>
      <c r="F62" s="11">
        <v>1644</v>
      </c>
      <c r="G62" s="12">
        <v>0</v>
      </c>
      <c r="H62" s="12">
        <v>1644</v>
      </c>
      <c r="I62" s="11">
        <v>2268</v>
      </c>
      <c r="J62" s="12">
        <v>0</v>
      </c>
      <c r="K62" s="12">
        <v>2268</v>
      </c>
      <c r="L62" s="13">
        <v>137.96</v>
      </c>
      <c r="M62" s="14">
        <v>0</v>
      </c>
      <c r="N62" s="14">
        <v>137.96</v>
      </c>
      <c r="O62" s="15">
        <v>624</v>
      </c>
      <c r="P62" s="12">
        <v>0</v>
      </c>
      <c r="Q62" s="12">
        <v>624</v>
      </c>
      <c r="R62" s="15">
        <v>624</v>
      </c>
      <c r="S62" s="12">
        <v>0</v>
      </c>
      <c r="T62" s="12">
        <v>624</v>
      </c>
      <c r="U62" s="15">
        <v>0</v>
      </c>
      <c r="V62" s="12">
        <v>0</v>
      </c>
      <c r="W62" s="12">
        <v>0</v>
      </c>
      <c r="X62" s="15">
        <v>324</v>
      </c>
      <c r="Y62" s="12">
        <v>0</v>
      </c>
      <c r="Z62" s="12">
        <v>324</v>
      </c>
      <c r="AA62" s="15">
        <v>551</v>
      </c>
      <c r="AB62" s="12">
        <v>0</v>
      </c>
      <c r="AC62" s="12">
        <v>551</v>
      </c>
      <c r="AD62" s="16">
        <v>1.7</v>
      </c>
      <c r="AE62" s="17">
        <v>0</v>
      </c>
      <c r="AF62" s="17">
        <v>1.7</v>
      </c>
      <c r="AG62" s="15">
        <v>0</v>
      </c>
      <c r="AH62" s="12"/>
      <c r="AI62" s="12"/>
      <c r="AJ62" s="15">
        <v>688</v>
      </c>
      <c r="AK62" s="12"/>
      <c r="AL62" s="12">
        <v>688</v>
      </c>
      <c r="AM62" s="19"/>
    </row>
    <row r="63" spans="1:39" x14ac:dyDescent="0.2">
      <c r="A63" s="61">
        <v>49</v>
      </c>
      <c r="B63" s="20" t="s">
        <v>80</v>
      </c>
      <c r="C63" s="11">
        <v>0</v>
      </c>
      <c r="D63" s="12">
        <v>0</v>
      </c>
      <c r="E63" s="12">
        <v>0</v>
      </c>
      <c r="F63" s="11">
        <v>0</v>
      </c>
      <c r="G63" s="12">
        <v>0</v>
      </c>
      <c r="H63" s="12">
        <v>0</v>
      </c>
      <c r="I63" s="11">
        <v>0</v>
      </c>
      <c r="J63" s="12">
        <v>0</v>
      </c>
      <c r="K63" s="12">
        <v>0</v>
      </c>
      <c r="L63" s="13">
        <v>0</v>
      </c>
      <c r="M63" s="14">
        <v>0</v>
      </c>
      <c r="N63" s="14">
        <v>0</v>
      </c>
      <c r="O63" s="15">
        <v>0</v>
      </c>
      <c r="P63" s="12">
        <v>0</v>
      </c>
      <c r="Q63" s="12">
        <v>0</v>
      </c>
      <c r="R63" s="15">
        <v>0</v>
      </c>
      <c r="S63" s="12">
        <v>0</v>
      </c>
      <c r="T63" s="12">
        <v>0</v>
      </c>
      <c r="U63" s="15">
        <v>0</v>
      </c>
      <c r="V63" s="12">
        <v>0</v>
      </c>
      <c r="W63" s="12">
        <v>0</v>
      </c>
      <c r="X63" s="15">
        <v>0</v>
      </c>
      <c r="Y63" s="12">
        <v>0</v>
      </c>
      <c r="Z63" s="12">
        <v>0</v>
      </c>
      <c r="AA63" s="15">
        <v>0</v>
      </c>
      <c r="AB63" s="12">
        <v>0</v>
      </c>
      <c r="AC63" s="12">
        <v>0</v>
      </c>
      <c r="AD63" s="16">
        <v>0</v>
      </c>
      <c r="AE63" s="17">
        <v>0</v>
      </c>
      <c r="AF63" s="17">
        <v>0</v>
      </c>
      <c r="AG63" s="15">
        <v>0</v>
      </c>
      <c r="AH63" s="12"/>
      <c r="AI63" s="12"/>
      <c r="AJ63" s="15">
        <v>0</v>
      </c>
      <c r="AK63" s="12"/>
      <c r="AL63" s="12"/>
      <c r="AM63" s="19"/>
    </row>
    <row r="64" spans="1:39" ht="28.5" x14ac:dyDescent="0.2">
      <c r="A64" s="61">
        <v>50</v>
      </c>
      <c r="B64" s="20" t="s">
        <v>81</v>
      </c>
      <c r="C64" s="11">
        <v>2127</v>
      </c>
      <c r="D64" s="12">
        <v>602</v>
      </c>
      <c r="E64" s="12">
        <v>1525</v>
      </c>
      <c r="F64" s="11">
        <v>1241</v>
      </c>
      <c r="G64" s="12">
        <v>351</v>
      </c>
      <c r="H64" s="12">
        <v>890</v>
      </c>
      <c r="I64" s="11">
        <v>1765</v>
      </c>
      <c r="J64" s="12">
        <v>567</v>
      </c>
      <c r="K64" s="12">
        <v>1198</v>
      </c>
      <c r="L64" s="13">
        <v>142.22</v>
      </c>
      <c r="M64" s="14">
        <v>161.54</v>
      </c>
      <c r="N64" s="14">
        <v>134.61000000000001</v>
      </c>
      <c r="O64" s="15">
        <v>524</v>
      </c>
      <c r="P64" s="12">
        <v>216</v>
      </c>
      <c r="Q64" s="12">
        <v>308</v>
      </c>
      <c r="R64" s="15">
        <v>524</v>
      </c>
      <c r="S64" s="12">
        <v>216</v>
      </c>
      <c r="T64" s="12">
        <v>308</v>
      </c>
      <c r="U64" s="15">
        <v>0</v>
      </c>
      <c r="V64" s="12">
        <v>0</v>
      </c>
      <c r="W64" s="12">
        <v>0</v>
      </c>
      <c r="X64" s="15">
        <v>252</v>
      </c>
      <c r="Y64" s="12">
        <v>81</v>
      </c>
      <c r="Z64" s="12">
        <v>171</v>
      </c>
      <c r="AA64" s="15">
        <v>362</v>
      </c>
      <c r="AB64" s="12">
        <v>35</v>
      </c>
      <c r="AC64" s="12">
        <v>327</v>
      </c>
      <c r="AD64" s="16">
        <v>1.4</v>
      </c>
      <c r="AE64" s="17">
        <v>0.4</v>
      </c>
      <c r="AF64" s="17">
        <v>1.9</v>
      </c>
      <c r="AG64" s="15">
        <v>0</v>
      </c>
      <c r="AH64" s="12"/>
      <c r="AI64" s="12"/>
      <c r="AJ64" s="15">
        <v>532</v>
      </c>
      <c r="AK64" s="12">
        <v>221</v>
      </c>
      <c r="AL64" s="12">
        <v>311</v>
      </c>
      <c r="AM64" s="64"/>
    </row>
    <row r="65" spans="1:39" x14ac:dyDescent="0.2">
      <c r="A65" s="61">
        <v>51</v>
      </c>
      <c r="B65" s="20" t="s">
        <v>82</v>
      </c>
      <c r="C65" s="11">
        <v>0</v>
      </c>
      <c r="D65" s="12">
        <v>0</v>
      </c>
      <c r="E65" s="12">
        <v>0</v>
      </c>
      <c r="F65" s="11">
        <v>0</v>
      </c>
      <c r="G65" s="12">
        <v>0</v>
      </c>
      <c r="H65" s="12">
        <v>0</v>
      </c>
      <c r="I65" s="11">
        <v>0</v>
      </c>
      <c r="J65" s="12">
        <v>0</v>
      </c>
      <c r="K65" s="12">
        <v>0</v>
      </c>
      <c r="L65" s="13">
        <v>0</v>
      </c>
      <c r="M65" s="14">
        <v>0</v>
      </c>
      <c r="N65" s="14">
        <v>0</v>
      </c>
      <c r="O65" s="15">
        <v>0</v>
      </c>
      <c r="P65" s="12">
        <v>0</v>
      </c>
      <c r="Q65" s="12">
        <v>0</v>
      </c>
      <c r="R65" s="15">
        <v>0</v>
      </c>
      <c r="S65" s="12">
        <v>0</v>
      </c>
      <c r="T65" s="12">
        <v>0</v>
      </c>
      <c r="U65" s="15">
        <v>0</v>
      </c>
      <c r="V65" s="12">
        <v>0</v>
      </c>
      <c r="W65" s="12">
        <v>0</v>
      </c>
      <c r="X65" s="15">
        <v>0</v>
      </c>
      <c r="Y65" s="12">
        <v>0</v>
      </c>
      <c r="Z65" s="12">
        <v>0</v>
      </c>
      <c r="AA65" s="15">
        <v>0</v>
      </c>
      <c r="AB65" s="12">
        <v>0</v>
      </c>
      <c r="AC65" s="12">
        <v>0</v>
      </c>
      <c r="AD65" s="16">
        <v>0</v>
      </c>
      <c r="AE65" s="17">
        <v>0</v>
      </c>
      <c r="AF65" s="17">
        <v>0</v>
      </c>
      <c r="AG65" s="15">
        <v>0</v>
      </c>
      <c r="AH65" s="12"/>
      <c r="AI65" s="12"/>
      <c r="AJ65" s="15">
        <v>0</v>
      </c>
      <c r="AK65" s="12"/>
      <c r="AL65" s="12"/>
      <c r="AM65" s="19"/>
    </row>
    <row r="66" spans="1:39" ht="55.5" x14ac:dyDescent="0.2">
      <c r="A66" s="61">
        <v>52</v>
      </c>
      <c r="B66" s="20" t="s">
        <v>83</v>
      </c>
      <c r="C66" s="11">
        <v>1624</v>
      </c>
      <c r="D66" s="12">
        <v>220</v>
      </c>
      <c r="E66" s="12">
        <v>1404</v>
      </c>
      <c r="F66" s="11">
        <v>947</v>
      </c>
      <c r="G66" s="12">
        <v>128</v>
      </c>
      <c r="H66" s="12">
        <v>819</v>
      </c>
      <c r="I66" s="11">
        <v>1309</v>
      </c>
      <c r="J66" s="12">
        <v>174</v>
      </c>
      <c r="K66" s="12">
        <v>1135</v>
      </c>
      <c r="L66" s="13">
        <v>138.22999999999999</v>
      </c>
      <c r="M66" s="14">
        <v>135.94</v>
      </c>
      <c r="N66" s="14">
        <v>138.58000000000001</v>
      </c>
      <c r="O66" s="15">
        <v>362</v>
      </c>
      <c r="P66" s="12">
        <v>46</v>
      </c>
      <c r="Q66" s="12">
        <v>316</v>
      </c>
      <c r="R66" s="15">
        <v>362</v>
      </c>
      <c r="S66" s="12">
        <v>46</v>
      </c>
      <c r="T66" s="12">
        <v>316</v>
      </c>
      <c r="U66" s="15">
        <v>0</v>
      </c>
      <c r="V66" s="12">
        <v>0</v>
      </c>
      <c r="W66" s="12">
        <v>0</v>
      </c>
      <c r="X66" s="15">
        <v>187</v>
      </c>
      <c r="Y66" s="12">
        <v>25</v>
      </c>
      <c r="Z66" s="12">
        <v>162</v>
      </c>
      <c r="AA66" s="15">
        <v>315</v>
      </c>
      <c r="AB66" s="12">
        <v>46</v>
      </c>
      <c r="AC66" s="12">
        <v>269</v>
      </c>
      <c r="AD66" s="16">
        <v>1.7</v>
      </c>
      <c r="AE66" s="17">
        <v>1.8</v>
      </c>
      <c r="AF66" s="17">
        <v>1.7</v>
      </c>
      <c r="AG66" s="15">
        <v>700</v>
      </c>
      <c r="AH66" s="12"/>
      <c r="AI66" s="12">
        <v>700</v>
      </c>
      <c r="AJ66" s="15">
        <v>369</v>
      </c>
      <c r="AK66" s="12">
        <v>46</v>
      </c>
      <c r="AL66" s="12">
        <v>323</v>
      </c>
      <c r="AM66" s="19" t="s">
        <v>113</v>
      </c>
    </row>
    <row r="67" spans="1:39" x14ac:dyDescent="0.2">
      <c r="A67" s="61">
        <v>53</v>
      </c>
      <c r="B67" s="20" t="s">
        <v>84</v>
      </c>
      <c r="C67" s="11">
        <v>0</v>
      </c>
      <c r="D67" s="12">
        <v>0</v>
      </c>
      <c r="E67" s="12">
        <v>0</v>
      </c>
      <c r="F67" s="11">
        <v>0</v>
      </c>
      <c r="G67" s="12">
        <v>0</v>
      </c>
      <c r="H67" s="12">
        <v>0</v>
      </c>
      <c r="I67" s="11">
        <v>0</v>
      </c>
      <c r="J67" s="12">
        <v>0</v>
      </c>
      <c r="K67" s="12">
        <v>0</v>
      </c>
      <c r="L67" s="13">
        <v>0</v>
      </c>
      <c r="M67" s="14">
        <v>0</v>
      </c>
      <c r="N67" s="14">
        <v>0</v>
      </c>
      <c r="O67" s="15">
        <v>0</v>
      </c>
      <c r="P67" s="12">
        <v>0</v>
      </c>
      <c r="Q67" s="12">
        <v>0</v>
      </c>
      <c r="R67" s="15">
        <v>0</v>
      </c>
      <c r="S67" s="12">
        <v>0</v>
      </c>
      <c r="T67" s="12">
        <v>0</v>
      </c>
      <c r="U67" s="15">
        <v>0</v>
      </c>
      <c r="V67" s="12">
        <v>0</v>
      </c>
      <c r="W67" s="12">
        <v>0</v>
      </c>
      <c r="X67" s="15">
        <v>0</v>
      </c>
      <c r="Y67" s="12">
        <v>0</v>
      </c>
      <c r="Z67" s="12">
        <v>0</v>
      </c>
      <c r="AA67" s="15">
        <v>0</v>
      </c>
      <c r="AB67" s="12">
        <v>0</v>
      </c>
      <c r="AC67" s="12">
        <v>0</v>
      </c>
      <c r="AD67" s="16">
        <v>0</v>
      </c>
      <c r="AE67" s="17">
        <v>0</v>
      </c>
      <c r="AF67" s="17">
        <v>0</v>
      </c>
      <c r="AG67" s="15">
        <v>0</v>
      </c>
      <c r="AH67" s="12"/>
      <c r="AI67" s="12"/>
      <c r="AJ67" s="15">
        <v>0</v>
      </c>
      <c r="AK67" s="12"/>
      <c r="AL67" s="12"/>
      <c r="AM67" s="19"/>
    </row>
    <row r="68" spans="1:39" x14ac:dyDescent="0.2">
      <c r="A68" s="61">
        <v>54</v>
      </c>
      <c r="B68" s="20" t="s">
        <v>85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9"/>
    </row>
    <row r="69" spans="1:39" x14ac:dyDescent="0.2">
      <c r="A69" s="61">
        <v>55</v>
      </c>
      <c r="B69" s="20" t="s">
        <v>86</v>
      </c>
      <c r="C69" s="11">
        <v>0</v>
      </c>
      <c r="D69" s="12">
        <v>0</v>
      </c>
      <c r="E69" s="12">
        <v>0</v>
      </c>
      <c r="F69" s="11">
        <v>0</v>
      </c>
      <c r="G69" s="12">
        <v>0</v>
      </c>
      <c r="H69" s="12">
        <v>0</v>
      </c>
      <c r="I69" s="11">
        <v>0</v>
      </c>
      <c r="J69" s="12">
        <v>0</v>
      </c>
      <c r="K69" s="12">
        <v>0</v>
      </c>
      <c r="L69" s="13">
        <v>0</v>
      </c>
      <c r="M69" s="14">
        <v>0</v>
      </c>
      <c r="N69" s="14">
        <v>0</v>
      </c>
      <c r="O69" s="15">
        <v>0</v>
      </c>
      <c r="P69" s="12">
        <v>0</v>
      </c>
      <c r="Q69" s="12">
        <v>0</v>
      </c>
      <c r="R69" s="15">
        <v>0</v>
      </c>
      <c r="S69" s="12">
        <v>0</v>
      </c>
      <c r="T69" s="12">
        <v>0</v>
      </c>
      <c r="U69" s="15">
        <v>0</v>
      </c>
      <c r="V69" s="12">
        <v>0</v>
      </c>
      <c r="W69" s="12">
        <v>0</v>
      </c>
      <c r="X69" s="15">
        <v>0</v>
      </c>
      <c r="Y69" s="12">
        <v>0</v>
      </c>
      <c r="Z69" s="12">
        <v>0</v>
      </c>
      <c r="AA69" s="15">
        <v>0</v>
      </c>
      <c r="AB69" s="12">
        <v>0</v>
      </c>
      <c r="AC69" s="12">
        <v>0</v>
      </c>
      <c r="AD69" s="16">
        <v>0</v>
      </c>
      <c r="AE69" s="17">
        <v>0</v>
      </c>
      <c r="AF69" s="17">
        <v>0</v>
      </c>
      <c r="AG69" s="15">
        <v>0</v>
      </c>
      <c r="AH69" s="12"/>
      <c r="AI69" s="12"/>
      <c r="AJ69" s="15">
        <v>0</v>
      </c>
      <c r="AK69" s="12"/>
      <c r="AL69" s="12"/>
      <c r="AM69" s="19"/>
    </row>
    <row r="70" spans="1:39" x14ac:dyDescent="0.2">
      <c r="A70" s="61">
        <v>56</v>
      </c>
      <c r="B70" s="20" t="s">
        <v>87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9"/>
    </row>
    <row r="71" spans="1:39" x14ac:dyDescent="0.2">
      <c r="A71" s="61">
        <v>57</v>
      </c>
      <c r="B71" s="20" t="s">
        <v>88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9"/>
    </row>
    <row r="72" spans="1:39" x14ac:dyDescent="0.2">
      <c r="A72" s="61">
        <v>58</v>
      </c>
      <c r="B72" s="20" t="s">
        <v>89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9"/>
    </row>
    <row r="73" spans="1:39" x14ac:dyDescent="0.2">
      <c r="A73" s="61">
        <v>59</v>
      </c>
      <c r="B73" s="20" t="s">
        <v>90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9"/>
    </row>
    <row r="74" spans="1:39" x14ac:dyDescent="0.2">
      <c r="A74" s="61">
        <v>60</v>
      </c>
      <c r="B74" s="20" t="s">
        <v>91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9"/>
    </row>
    <row r="75" spans="1:39" x14ac:dyDescent="0.2">
      <c r="A75" s="61">
        <v>61</v>
      </c>
      <c r="B75" s="20" t="s">
        <v>92</v>
      </c>
      <c r="C75" s="11">
        <v>7789</v>
      </c>
      <c r="D75" s="12">
        <v>763</v>
      </c>
      <c r="E75" s="12">
        <v>7026</v>
      </c>
      <c r="F75" s="11">
        <v>4544</v>
      </c>
      <c r="G75" s="12">
        <v>445</v>
      </c>
      <c r="H75" s="12">
        <v>4099</v>
      </c>
      <c r="I75" s="11">
        <v>7175</v>
      </c>
      <c r="J75" s="12">
        <v>611</v>
      </c>
      <c r="K75" s="12">
        <v>6564</v>
      </c>
      <c r="L75" s="13">
        <v>157.9</v>
      </c>
      <c r="M75" s="14">
        <v>137.30000000000001</v>
      </c>
      <c r="N75" s="14">
        <v>160.13999999999999</v>
      </c>
      <c r="O75" s="15">
        <v>2631</v>
      </c>
      <c r="P75" s="12">
        <v>166</v>
      </c>
      <c r="Q75" s="12">
        <v>2465</v>
      </c>
      <c r="R75" s="15">
        <v>2631</v>
      </c>
      <c r="S75" s="12">
        <v>166</v>
      </c>
      <c r="T75" s="12">
        <v>2465</v>
      </c>
      <c r="U75" s="15">
        <v>0</v>
      </c>
      <c r="V75" s="12">
        <v>0</v>
      </c>
      <c r="W75" s="12">
        <v>0</v>
      </c>
      <c r="X75" s="15">
        <v>1025</v>
      </c>
      <c r="Y75" s="12">
        <v>87</v>
      </c>
      <c r="Z75" s="12">
        <v>938</v>
      </c>
      <c r="AA75" s="15">
        <v>614</v>
      </c>
      <c r="AB75" s="12">
        <v>152</v>
      </c>
      <c r="AC75" s="12">
        <v>462</v>
      </c>
      <c r="AD75" s="16">
        <v>0.6</v>
      </c>
      <c r="AE75" s="17">
        <v>1.7</v>
      </c>
      <c r="AF75" s="17">
        <v>0.5</v>
      </c>
      <c r="AG75" s="15">
        <v>4000</v>
      </c>
      <c r="AH75" s="12"/>
      <c r="AI75" s="12">
        <v>4000</v>
      </c>
      <c r="AJ75" s="15">
        <v>2888</v>
      </c>
      <c r="AK75" s="12">
        <v>235</v>
      </c>
      <c r="AL75" s="12">
        <v>2653</v>
      </c>
      <c r="AM75" s="19" t="s">
        <v>93</v>
      </c>
    </row>
    <row r="76" spans="1:39" x14ac:dyDescent="0.2">
      <c r="A76" s="61">
        <v>62</v>
      </c>
      <c r="B76" s="20" t="s">
        <v>94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9"/>
    </row>
    <row r="77" spans="1:39" x14ac:dyDescent="0.2">
      <c r="A77" s="61">
        <v>63</v>
      </c>
      <c r="B77" s="20" t="s">
        <v>95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9"/>
    </row>
    <row r="78" spans="1:39" x14ac:dyDescent="0.2">
      <c r="A78" s="61">
        <v>64</v>
      </c>
      <c r="B78" s="65" t="s">
        <v>96</v>
      </c>
      <c r="C78" s="11">
        <v>0</v>
      </c>
      <c r="D78" s="12">
        <v>0</v>
      </c>
      <c r="E78" s="12">
        <v>0</v>
      </c>
      <c r="F78" s="11">
        <v>0</v>
      </c>
      <c r="G78" s="12">
        <v>0</v>
      </c>
      <c r="H78" s="12">
        <v>0</v>
      </c>
      <c r="I78" s="11">
        <v>0</v>
      </c>
      <c r="J78" s="12">
        <v>0</v>
      </c>
      <c r="K78" s="12">
        <v>0</v>
      </c>
      <c r="L78" s="13">
        <v>0</v>
      </c>
      <c r="M78" s="14">
        <v>0</v>
      </c>
      <c r="N78" s="14">
        <v>0</v>
      </c>
      <c r="O78" s="15">
        <v>0</v>
      </c>
      <c r="P78" s="12">
        <v>0</v>
      </c>
      <c r="Q78" s="12">
        <v>0</v>
      </c>
      <c r="R78" s="15">
        <v>0</v>
      </c>
      <c r="S78" s="12">
        <v>0</v>
      </c>
      <c r="T78" s="12">
        <v>0</v>
      </c>
      <c r="U78" s="15">
        <v>0</v>
      </c>
      <c r="V78" s="12">
        <v>0</v>
      </c>
      <c r="W78" s="12">
        <v>0</v>
      </c>
      <c r="X78" s="15">
        <v>0</v>
      </c>
      <c r="Y78" s="12">
        <v>0</v>
      </c>
      <c r="Z78" s="12">
        <v>0</v>
      </c>
      <c r="AA78" s="15">
        <v>0</v>
      </c>
      <c r="AB78" s="12">
        <v>0</v>
      </c>
      <c r="AC78" s="12">
        <v>0</v>
      </c>
      <c r="AD78" s="16">
        <v>0</v>
      </c>
      <c r="AE78" s="17">
        <v>0</v>
      </c>
      <c r="AF78" s="17">
        <v>0</v>
      </c>
      <c r="AG78" s="15">
        <v>0</v>
      </c>
      <c r="AH78" s="12"/>
      <c r="AI78" s="12"/>
      <c r="AJ78" s="15">
        <v>0</v>
      </c>
      <c r="AK78" s="12"/>
      <c r="AL78" s="12"/>
      <c r="AM78" s="19"/>
    </row>
    <row r="79" spans="1:39" x14ac:dyDescent="0.2">
      <c r="A79" s="61">
        <v>65</v>
      </c>
      <c r="B79" s="65" t="s">
        <v>97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9"/>
    </row>
    <row r="80" spans="1:39" x14ac:dyDescent="0.2">
      <c r="A80" s="61">
        <v>66</v>
      </c>
      <c r="B80" s="65" t="s">
        <v>98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9"/>
    </row>
    <row r="81" spans="1:39" x14ac:dyDescent="0.2">
      <c r="A81" s="61">
        <v>67</v>
      </c>
      <c r="B81" s="65" t="s">
        <v>99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9"/>
    </row>
    <row r="82" spans="1:39" x14ac:dyDescent="0.2">
      <c r="A82" s="61">
        <v>68</v>
      </c>
      <c r="B82" s="65" t="s">
        <v>100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9"/>
    </row>
    <row r="83" spans="1:39" x14ac:dyDescent="0.2">
      <c r="A83" s="61">
        <v>69</v>
      </c>
      <c r="B83" s="65" t="s">
        <v>101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9"/>
    </row>
    <row r="84" spans="1:39" x14ac:dyDescent="0.2">
      <c r="A84" s="61">
        <v>70</v>
      </c>
      <c r="B84" s="20" t="s">
        <v>102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9"/>
    </row>
    <row r="85" spans="1:39" x14ac:dyDescent="0.2">
      <c r="A85" s="61">
        <v>71</v>
      </c>
      <c r="B85" s="20" t="s">
        <v>103</v>
      </c>
      <c r="C85" s="11">
        <v>924</v>
      </c>
      <c r="D85" s="12">
        <v>474</v>
      </c>
      <c r="E85" s="12">
        <v>450</v>
      </c>
      <c r="F85" s="11">
        <v>540</v>
      </c>
      <c r="G85" s="12">
        <v>277</v>
      </c>
      <c r="H85" s="12">
        <v>263</v>
      </c>
      <c r="I85" s="11">
        <v>717</v>
      </c>
      <c r="J85" s="12">
        <v>340</v>
      </c>
      <c r="K85" s="12">
        <v>377</v>
      </c>
      <c r="L85" s="13">
        <v>132.78</v>
      </c>
      <c r="M85" s="14">
        <v>122.74</v>
      </c>
      <c r="N85" s="14">
        <v>143.35</v>
      </c>
      <c r="O85" s="15">
        <v>177</v>
      </c>
      <c r="P85" s="12">
        <v>63</v>
      </c>
      <c r="Q85" s="12">
        <v>114</v>
      </c>
      <c r="R85" s="15">
        <v>177</v>
      </c>
      <c r="S85" s="12">
        <v>63</v>
      </c>
      <c r="T85" s="12">
        <v>114</v>
      </c>
      <c r="U85" s="15">
        <v>0</v>
      </c>
      <c r="V85" s="12">
        <v>0</v>
      </c>
      <c r="W85" s="12">
        <v>0</v>
      </c>
      <c r="X85" s="15">
        <v>103</v>
      </c>
      <c r="Y85" s="12">
        <v>49</v>
      </c>
      <c r="Z85" s="12">
        <v>54</v>
      </c>
      <c r="AA85" s="15">
        <v>207</v>
      </c>
      <c r="AB85" s="12">
        <v>134</v>
      </c>
      <c r="AC85" s="12">
        <v>73</v>
      </c>
      <c r="AD85" s="16">
        <v>2</v>
      </c>
      <c r="AE85" s="17">
        <v>2.7</v>
      </c>
      <c r="AF85" s="17">
        <v>1.4</v>
      </c>
      <c r="AG85" s="15">
        <v>0</v>
      </c>
      <c r="AH85" s="12"/>
      <c r="AI85" s="12"/>
      <c r="AJ85" s="15">
        <v>163</v>
      </c>
      <c r="AK85" s="12">
        <v>53</v>
      </c>
      <c r="AL85" s="12">
        <v>110</v>
      </c>
      <c r="AM85" s="19"/>
    </row>
    <row r="86" spans="1:39" x14ac:dyDescent="0.2">
      <c r="A86" s="61">
        <v>72</v>
      </c>
      <c r="B86" s="20" t="s">
        <v>104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9"/>
    </row>
    <row r="87" spans="1:39" x14ac:dyDescent="0.2">
      <c r="A87" s="61">
        <v>73</v>
      </c>
      <c r="B87" s="20" t="s">
        <v>105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9"/>
    </row>
    <row r="88" spans="1:39" x14ac:dyDescent="0.2">
      <c r="A88" s="61">
        <v>74</v>
      </c>
      <c r="B88" s="20" t="s">
        <v>106</v>
      </c>
      <c r="C88" s="11">
        <v>517</v>
      </c>
      <c r="D88" s="12">
        <v>239</v>
      </c>
      <c r="E88" s="12">
        <v>278</v>
      </c>
      <c r="F88" s="11">
        <v>301</v>
      </c>
      <c r="G88" s="12">
        <v>139</v>
      </c>
      <c r="H88" s="12">
        <v>162</v>
      </c>
      <c r="I88" s="11">
        <v>512</v>
      </c>
      <c r="J88" s="12">
        <v>234</v>
      </c>
      <c r="K88" s="12">
        <v>278</v>
      </c>
      <c r="L88" s="13">
        <v>170.1</v>
      </c>
      <c r="M88" s="14">
        <v>168.35</v>
      </c>
      <c r="N88" s="14">
        <v>171.6</v>
      </c>
      <c r="O88" s="15">
        <v>211</v>
      </c>
      <c r="P88" s="12">
        <v>95</v>
      </c>
      <c r="Q88" s="12">
        <v>116</v>
      </c>
      <c r="R88" s="15">
        <v>211</v>
      </c>
      <c r="S88" s="12">
        <v>95</v>
      </c>
      <c r="T88" s="12">
        <v>116</v>
      </c>
      <c r="U88" s="15">
        <v>0</v>
      </c>
      <c r="V88" s="12">
        <v>0</v>
      </c>
      <c r="W88" s="12">
        <v>0</v>
      </c>
      <c r="X88" s="15">
        <v>73</v>
      </c>
      <c r="Y88" s="12">
        <v>33</v>
      </c>
      <c r="Z88" s="12">
        <v>40</v>
      </c>
      <c r="AA88" s="15">
        <v>5</v>
      </c>
      <c r="AB88" s="12">
        <v>5</v>
      </c>
      <c r="AC88" s="12">
        <v>0</v>
      </c>
      <c r="AD88" s="16">
        <v>0.1</v>
      </c>
      <c r="AE88" s="17">
        <v>0.2</v>
      </c>
      <c r="AF88" s="17">
        <v>0</v>
      </c>
      <c r="AG88" s="15">
        <v>0</v>
      </c>
      <c r="AH88" s="12"/>
      <c r="AI88" s="12"/>
      <c r="AJ88" s="15">
        <v>304</v>
      </c>
      <c r="AK88" s="12">
        <v>137</v>
      </c>
      <c r="AL88" s="12">
        <v>167</v>
      </c>
      <c r="AM88" s="19"/>
    </row>
    <row r="89" spans="1:39" x14ac:dyDescent="0.2">
      <c r="A89" s="61">
        <v>75</v>
      </c>
      <c r="B89" s="20" t="s">
        <v>107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9"/>
    </row>
    <row r="90" spans="1:39" x14ac:dyDescent="0.2">
      <c r="A90" s="61">
        <v>76</v>
      </c>
      <c r="B90" s="20" t="s">
        <v>108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9"/>
    </row>
    <row r="91" spans="1:39" s="33" customFormat="1" ht="27" x14ac:dyDescent="0.2">
      <c r="A91" s="23"/>
      <c r="B91" s="24" t="s">
        <v>109</v>
      </c>
      <c r="C91" s="31">
        <v>20966</v>
      </c>
      <c r="D91" s="31">
        <v>2889</v>
      </c>
      <c r="E91" s="31">
        <v>18077</v>
      </c>
      <c r="F91" s="31">
        <v>12231</v>
      </c>
      <c r="G91" s="31">
        <v>1685</v>
      </c>
      <c r="H91" s="31">
        <v>10546</v>
      </c>
      <c r="I91" s="31">
        <v>17743</v>
      </c>
      <c r="J91" s="31">
        <v>2369</v>
      </c>
      <c r="K91" s="31">
        <v>15374</v>
      </c>
      <c r="L91" s="26">
        <v>145.07</v>
      </c>
      <c r="M91" s="26">
        <v>140.59</v>
      </c>
      <c r="N91" s="26">
        <v>145.78</v>
      </c>
      <c r="O91" s="31">
        <v>5512</v>
      </c>
      <c r="P91" s="31">
        <v>684</v>
      </c>
      <c r="Q91" s="31">
        <v>4828</v>
      </c>
      <c r="R91" s="31">
        <v>5512</v>
      </c>
      <c r="S91" s="31">
        <v>684</v>
      </c>
      <c r="T91" s="31">
        <v>4828</v>
      </c>
      <c r="U91" s="31">
        <v>0</v>
      </c>
      <c r="V91" s="31">
        <v>0</v>
      </c>
      <c r="W91" s="31">
        <v>0</v>
      </c>
      <c r="X91" s="31">
        <v>2536</v>
      </c>
      <c r="Y91" s="31">
        <v>338</v>
      </c>
      <c r="Z91" s="31">
        <v>2198</v>
      </c>
      <c r="AA91" s="31">
        <v>3223</v>
      </c>
      <c r="AB91" s="31">
        <v>520</v>
      </c>
      <c r="AC91" s="31">
        <v>2703</v>
      </c>
      <c r="AD91" s="28">
        <v>1.3</v>
      </c>
      <c r="AE91" s="28">
        <v>1.5</v>
      </c>
      <c r="AF91" s="28">
        <v>1.2</v>
      </c>
      <c r="AG91" s="31">
        <v>6050</v>
      </c>
      <c r="AH91" s="31">
        <v>200</v>
      </c>
      <c r="AI91" s="31">
        <v>5850</v>
      </c>
      <c r="AJ91" s="31">
        <v>5956</v>
      </c>
      <c r="AK91" s="31">
        <v>828</v>
      </c>
      <c r="AL91" s="31">
        <v>5128</v>
      </c>
      <c r="AM91" s="31"/>
    </row>
    <row r="92" spans="1:39" s="33" customFormat="1" ht="27" x14ac:dyDescent="0.2">
      <c r="A92" s="66"/>
      <c r="B92" s="67" t="s">
        <v>110</v>
      </c>
      <c r="C92" s="31">
        <v>26150</v>
      </c>
      <c r="D92" s="31">
        <v>5480</v>
      </c>
      <c r="E92" s="31">
        <v>20670</v>
      </c>
      <c r="F92" s="31">
        <v>15144</v>
      </c>
      <c r="G92" s="31">
        <v>3098</v>
      </c>
      <c r="H92" s="31">
        <v>12046</v>
      </c>
      <c r="I92" s="31">
        <v>21945</v>
      </c>
      <c r="J92" s="31">
        <v>4650</v>
      </c>
      <c r="K92" s="31">
        <v>17295</v>
      </c>
      <c r="L92" s="26">
        <v>144.91</v>
      </c>
      <c r="M92" s="26">
        <v>150.1</v>
      </c>
      <c r="N92" s="26">
        <v>143.57</v>
      </c>
      <c r="O92" s="31">
        <v>6801</v>
      </c>
      <c r="P92" s="31">
        <v>1552</v>
      </c>
      <c r="Q92" s="31">
        <v>5249</v>
      </c>
      <c r="R92" s="31">
        <v>6844</v>
      </c>
      <c r="S92" s="31">
        <v>1589</v>
      </c>
      <c r="T92" s="31">
        <v>5255</v>
      </c>
      <c r="U92" s="31">
        <v>-43</v>
      </c>
      <c r="V92" s="31">
        <v>-37</v>
      </c>
      <c r="W92" s="31">
        <v>-6</v>
      </c>
      <c r="X92" s="31">
        <v>3204</v>
      </c>
      <c r="Y92" s="31">
        <v>723</v>
      </c>
      <c r="Z92" s="31">
        <v>2481</v>
      </c>
      <c r="AA92" s="31">
        <v>4205</v>
      </c>
      <c r="AB92" s="31">
        <v>830</v>
      </c>
      <c r="AC92" s="31">
        <v>3375</v>
      </c>
      <c r="AD92" s="28">
        <v>1.3</v>
      </c>
      <c r="AE92" s="28">
        <v>1.1000000000000001</v>
      </c>
      <c r="AF92" s="28">
        <v>1.4</v>
      </c>
      <c r="AG92" s="31">
        <v>7596</v>
      </c>
      <c r="AH92" s="31">
        <v>1133</v>
      </c>
      <c r="AI92" s="31">
        <v>6463</v>
      </c>
      <c r="AJ92" s="31">
        <v>7032</v>
      </c>
      <c r="AK92" s="31">
        <v>1487</v>
      </c>
      <c r="AL92" s="31">
        <v>5545</v>
      </c>
      <c r="AM92" s="31"/>
    </row>
    <row r="93" spans="1:39" ht="83.25" x14ac:dyDescent="0.2">
      <c r="A93" s="68"/>
      <c r="B93" s="69" t="s">
        <v>111</v>
      </c>
      <c r="C93" s="11">
        <v>472</v>
      </c>
      <c r="D93" s="18">
        <v>328</v>
      </c>
      <c r="E93" s="18">
        <v>144</v>
      </c>
      <c r="F93" s="11">
        <v>275</v>
      </c>
      <c r="G93" s="18">
        <v>191</v>
      </c>
      <c r="H93" s="18">
        <v>84</v>
      </c>
      <c r="I93" s="11">
        <v>189</v>
      </c>
      <c r="J93" s="70"/>
      <c r="K93" s="70">
        <v>189</v>
      </c>
      <c r="L93" s="13">
        <v>68.73</v>
      </c>
      <c r="M93" s="71">
        <v>0</v>
      </c>
      <c r="N93" s="71">
        <v>225</v>
      </c>
      <c r="O93" s="15">
        <v>-86</v>
      </c>
      <c r="P93" s="18">
        <v>-191</v>
      </c>
      <c r="Q93" s="18">
        <v>105</v>
      </c>
      <c r="R93" s="15">
        <v>0</v>
      </c>
      <c r="S93" s="18">
        <v>0</v>
      </c>
      <c r="T93" s="18">
        <v>105</v>
      </c>
      <c r="U93" s="15">
        <v>-86</v>
      </c>
      <c r="V93" s="18">
        <v>-191</v>
      </c>
      <c r="W93" s="18">
        <v>0</v>
      </c>
      <c r="X93" s="15">
        <v>27</v>
      </c>
      <c r="Y93" s="18">
        <v>0</v>
      </c>
      <c r="Z93" s="18">
        <v>27</v>
      </c>
      <c r="AA93" s="15">
        <v>283</v>
      </c>
      <c r="AB93" s="18">
        <v>328</v>
      </c>
      <c r="AC93" s="18">
        <v>-45</v>
      </c>
      <c r="AD93" s="16">
        <v>10.5</v>
      </c>
      <c r="AE93" s="17">
        <v>0</v>
      </c>
      <c r="AF93" s="17">
        <v>-1.7</v>
      </c>
      <c r="AG93" s="15">
        <v>0</v>
      </c>
      <c r="AH93" s="18"/>
      <c r="AI93" s="18"/>
      <c r="AJ93" s="15">
        <v>76</v>
      </c>
      <c r="AK93" s="18"/>
      <c r="AL93" s="18">
        <v>76</v>
      </c>
      <c r="AM93" s="72"/>
    </row>
    <row r="94" spans="1:39" ht="39" customHeight="1" x14ac:dyDescent="0.2">
      <c r="A94" s="73"/>
      <c r="B94" s="57" t="s">
        <v>112</v>
      </c>
      <c r="C94" s="31">
        <v>26622</v>
      </c>
      <c r="D94" s="31">
        <v>5808</v>
      </c>
      <c r="E94" s="31">
        <v>20814</v>
      </c>
      <c r="F94" s="31">
        <v>15419</v>
      </c>
      <c r="G94" s="31">
        <v>3289</v>
      </c>
      <c r="H94" s="31">
        <v>12130</v>
      </c>
      <c r="I94" s="31">
        <v>22134</v>
      </c>
      <c r="J94" s="31">
        <v>4650</v>
      </c>
      <c r="K94" s="31">
        <v>17484</v>
      </c>
      <c r="L94" s="26">
        <v>143.55000000000001</v>
      </c>
      <c r="M94" s="26">
        <v>141.38</v>
      </c>
      <c r="N94" s="26">
        <v>144.13999999999999</v>
      </c>
      <c r="O94" s="31">
        <v>6715</v>
      </c>
      <c r="P94" s="31">
        <v>1361</v>
      </c>
      <c r="Q94" s="31">
        <v>5354</v>
      </c>
      <c r="R94" s="31">
        <v>6844</v>
      </c>
      <c r="S94" s="31">
        <v>1589</v>
      </c>
      <c r="T94" s="31">
        <v>5360</v>
      </c>
      <c r="U94" s="31">
        <v>-129</v>
      </c>
      <c r="V94" s="31">
        <v>-228</v>
      </c>
      <c r="W94" s="31">
        <v>-6</v>
      </c>
      <c r="X94" s="31">
        <v>3231</v>
      </c>
      <c r="Y94" s="31">
        <v>723</v>
      </c>
      <c r="Z94" s="31">
        <v>2508</v>
      </c>
      <c r="AA94" s="31">
        <v>4488</v>
      </c>
      <c r="AB94" s="31">
        <v>1158</v>
      </c>
      <c r="AC94" s="31">
        <v>3330</v>
      </c>
      <c r="AD94" s="28">
        <v>1.4</v>
      </c>
      <c r="AE94" s="28">
        <v>1.6</v>
      </c>
      <c r="AF94" s="28">
        <v>1.3</v>
      </c>
      <c r="AG94" s="31">
        <v>7596</v>
      </c>
      <c r="AH94" s="31">
        <v>1133</v>
      </c>
      <c r="AI94" s="31">
        <v>6463</v>
      </c>
      <c r="AJ94" s="31">
        <v>7108</v>
      </c>
      <c r="AK94" s="31">
        <v>1487</v>
      </c>
      <c r="AL94" s="31">
        <v>5621</v>
      </c>
      <c r="AM94" s="31"/>
    </row>
  </sheetData>
  <mergeCells count="67"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R3:T3"/>
    <mergeCell ref="U3:W3"/>
    <mergeCell ref="C4:C6"/>
    <mergeCell ref="D4:E4"/>
    <mergeCell ref="F4:F6"/>
    <mergeCell ref="G4:H4"/>
    <mergeCell ref="AM2:AM6"/>
    <mergeCell ref="AE4:AF4"/>
    <mergeCell ref="AG4:AG6"/>
    <mergeCell ref="AH4:AI4"/>
    <mergeCell ref="AJ4:AJ6"/>
    <mergeCell ref="AJ3:AL3"/>
    <mergeCell ref="AD2:AF3"/>
    <mergeCell ref="AG2:AI3"/>
    <mergeCell ref="AJ2:AL2"/>
    <mergeCell ref="I4:I6"/>
    <mergeCell ref="J4:K4"/>
    <mergeCell ref="L4:L6"/>
    <mergeCell ref="X2:Z3"/>
    <mergeCell ref="AA2:AC3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</mergeCells>
  <conditionalFormatting sqref="AM12:AM13 AM55 AJ93:AL93 AM57:AM58 AM60:AM78 AJ50:AL53 L9:AL13 L91:AM92 J54:K54 AJ55:AJ90 C54:I90 F93:AI94 AJ94:AM94 AJ54:AM54 L14:AM49 AM80:AM90 L50:AI90 C9:K53 AM50:AM52">
    <cfRule type="cellIs" dxfId="10" priority="11" operator="lessThan">
      <formula>0</formula>
    </cfRule>
  </conditionalFormatting>
  <conditionalFormatting sqref="C93:E94 C91:K92">
    <cfRule type="cellIs" dxfId="9" priority="10" operator="lessThan">
      <formula>0</formula>
    </cfRule>
  </conditionalFormatting>
  <conditionalFormatting sqref="AM93 AM9">
    <cfRule type="cellIs" dxfId="8" priority="9" operator="lessThan">
      <formula>0</formula>
    </cfRule>
  </conditionalFormatting>
  <conditionalFormatting sqref="AM79">
    <cfRule type="cellIs" dxfId="7" priority="8" operator="lessThan">
      <formula>0</formula>
    </cfRule>
  </conditionalFormatting>
  <conditionalFormatting sqref="AK55:AL90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3">
    <cfRule type="cellIs" dxfId="4" priority="5" operator="lessThan">
      <formula>0</formula>
    </cfRule>
  </conditionalFormatting>
  <conditionalFormatting sqref="J55:K90">
    <cfRule type="cellIs" dxfId="3" priority="4" operator="lessThan">
      <formula>0</formula>
    </cfRule>
  </conditionalFormatting>
  <conditionalFormatting sqref="AM56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59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2026-08-19T06:50:41Z</cp:lastPrinted>
  <dcterms:created xsi:type="dcterms:W3CDTF">2026-08-10T06:25:12Z</dcterms:created>
  <dcterms:modified xsi:type="dcterms:W3CDTF">2026-08-25T08:35:37Z</dcterms:modified>
</cp:coreProperties>
</file>