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5200" windowHeight="116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<sst xmlns="http://schemas.openxmlformats.org/spreadsheetml/2006/main" count="180" uniqueCount="115">
  <si>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январь-июль 2026г.</t>
  </si>
  <si>
    <t>№п/п</t>
  </si>
  <si>
    <t>Наименование медицинских организаций</t>
  </si>
  <si>
    <t>Протокол №12 от 23.07.2026</t>
  </si>
  <si>
    <t>Распределенные объемы медицинской помощи за январь-июль  2026г. (гр.1/12*7)</t>
  </si>
  <si>
    <t>Фактически оказанные объемы медицинской помощи (всего, с учетом отклоненных по коду 62) за январь-июль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</si>
  <si>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</si>
  <si>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</si>
  <si>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январь-июль 2026г. (факт/7мес)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</si>
  <si>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</si>
  <si>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</si>
  <si>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</si>
  <si>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</si>
  <si>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</si>
  <si>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</si>
  <si>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</si>
  <si>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</si>
  <si>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</si>
  <si>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</si>
  <si>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</si>
  <si>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</si>
  <si>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</si>
  <si>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</si>
  <si>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</si>
  <si>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</si>
  <si>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</si>
  <si>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</si>
  <si>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</si>
  <si>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</si>
  <si>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</si>
  <si>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</si>
  <si>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</si>
  <si>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</si>
  <si>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</si>
  <si>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</si>
  <si>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</si>
  <si>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</si>
  <si>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</si>
  <si>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</si>
  <si>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</si>
  <si>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</si>
  <si>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</si>
  <si>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</si>
  <si>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</si>
  <si>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</si>
  <si>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</si>
  <si>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</si>
  <si>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</si>
  <si>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</si>
  <si>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</si>
  <si>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</si>
  <si>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</si>
  <si>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</si>
  <si>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</si>
  <si>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</si>
  <si>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</si>
  <si>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</si>
  <si>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</si>
  <si>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</si>
  <si>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</si>
  <si>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</si>
  <si>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</si>
  <si>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</si>
  <si>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</si>
  <si>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</si>
  <si>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</si>
  <si>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</si>
  <si>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</si>
  <si>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</si>
  <si>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</si>
  <si>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</si>
  <si>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</si>
  <si>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</si>
  <si>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</si>
  <si>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</si>
  <si>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</si>
  <si>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</si>
  <si>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</si>
  <si>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</si>
  <si>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</si>
  <si>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</si>
  <si>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</si>
  <si>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</si>
  <si>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</si>
  <si>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</si>
  <si>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</si>
  <si>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</si>
  <si>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</si>
  <si>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</si>
  <si>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</si>
  <si>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</si>
  <si>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</si>
  <si>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</si>
  <si>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</si>
  <si>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</si>
  <si>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</si>
  <si>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</si>
  <si>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</si>
  <si>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</si>
  <si>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</si>
  <si>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</si>
  <si>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</si>
  <si>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</si>
  <si>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</si>
  <si>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</si>
  <si>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</si>
  <si>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</si>
  <si>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</si>
  <si>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</si>
  <si>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</si>
  <si>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</si>
  <si>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</si>
  <si>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</si>
  <si>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№2092 от 10.08.26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</si>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</sst>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93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2" fillId="5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41" fontId="2" fillId="5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6" fontId="2" fillId="5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8" borderId="8" xfId="3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164" fontId="3" fillId="9" borderId="10" xfId="0" applyNumberFormat="1" applyFont="1" applyFill="1" applyBorder="1" applyAlignment="1">
      <alignment horizontal="right" vertical="center" wrapText="1"/>
    </xf>
    <xf numFmtId="165" fontId="3" fillId="9" borderId="10" xfId="0" applyNumberFormat="1" applyFont="1" applyFill="1" applyBorder="1" applyAlignment="1">
      <alignment horizontal="right" vertical="center" wrapText="1"/>
    </xf>
    <xf numFmtId="166" fontId="3" fillId="9" borderId="10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94"/>
  <sheetViews>
    <sheetView tabSelected="1" view="pageBreakPreview" zoomScale="30" zoomScaleNormal="40" zoomScaleSheetLayoutView="30" workbookViewId="0">
      <pane xSplit="2" ySplit="9" topLeftCell="AH67" activePane="bottomRight" state="frozen"/>
      <selection activeCell="F120" sqref="F120"/>
      <selection pane="topRight" activeCell="F120" sqref="F120"/>
      <selection pane="bottomLeft" activeCell="F120" sqref="F120"/>
      <selection pane="bottomRight" activeCell="AL2" sqref="AL2:AP3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9.109375" style="1" customWidth="1"/>
    <col min="31" max="31" width="14.5546875" style="1" customWidth="1"/>
    <col min="32" max="32" width="15.33203125" style="1" customWidth="1"/>
    <col min="33" max="33" width="15.44140625" style="1" customWidth="1"/>
    <col min="34" max="34" width="17.6640625" style="1" customWidth="1"/>
    <col min="35" max="35" width="14.5546875" style="1" customWidth="1"/>
    <col min="36" max="37" width="13.77734375" style="1" customWidth="1"/>
    <col min="38" max="38" width="21.332031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3" x14ac:dyDescent="0.4">
      <c r="B1" s="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L1" s="81" t="s">
        <v>114</v>
      </c>
      <c r="AM1" s="81"/>
      <c r="AN1" s="81"/>
      <c r="AO1" s="81"/>
      <c r="AP1" s="81"/>
      <c r="BK1" s="3"/>
    </row>
    <row r="2" spans="1:63" ht="39.75" customHeight="1" x14ac:dyDescent="0.4">
      <c r="A2" s="82" t="s">
        <v>1</v>
      </c>
      <c r="B2" s="82" t="s">
        <v>2</v>
      </c>
      <c r="C2" s="84" t="s">
        <v>3</v>
      </c>
      <c r="D2" s="84"/>
      <c r="E2" s="84"/>
      <c r="F2" s="84"/>
      <c r="G2" s="84"/>
      <c r="H2" s="85" t="s">
        <v>4</v>
      </c>
      <c r="I2" s="86"/>
      <c r="J2" s="86"/>
      <c r="K2" s="87"/>
      <c r="L2" s="91">
        <v>7</v>
      </c>
      <c r="M2" s="84" t="s">
        <v>5</v>
      </c>
      <c r="N2" s="84"/>
      <c r="O2" s="84"/>
      <c r="P2" s="84"/>
      <c r="Q2" s="84"/>
      <c r="R2" s="76" t="s">
        <v>6</v>
      </c>
      <c r="S2" s="76"/>
      <c r="T2" s="76"/>
      <c r="U2" s="76"/>
      <c r="V2" s="76"/>
      <c r="W2" s="76" t="s">
        <v>7</v>
      </c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85" t="s">
        <v>8</v>
      </c>
      <c r="AM2" s="86"/>
      <c r="AN2" s="86"/>
      <c r="AO2" s="86"/>
      <c r="AP2" s="87"/>
      <c r="AQ2" s="76" t="s">
        <v>9</v>
      </c>
      <c r="AR2" s="76"/>
      <c r="AS2" s="76"/>
      <c r="AT2" s="76"/>
      <c r="AU2" s="76"/>
      <c r="AV2" s="76" t="s">
        <v>10</v>
      </c>
      <c r="AW2" s="76"/>
      <c r="AX2" s="76"/>
      <c r="AY2" s="76"/>
      <c r="AZ2" s="76"/>
      <c r="BA2" s="76" t="s">
        <v>11</v>
      </c>
      <c r="BB2" s="76"/>
      <c r="BC2" s="76"/>
      <c r="BD2" s="76"/>
      <c r="BE2" s="76"/>
      <c r="BF2" s="76" t="s">
        <v>12</v>
      </c>
      <c r="BG2" s="76"/>
      <c r="BH2" s="76"/>
      <c r="BI2" s="76"/>
      <c r="BJ2" s="76"/>
      <c r="BK2" s="78" t="s">
        <v>13</v>
      </c>
    </row>
    <row r="3" spans="1:63" ht="46.5" customHeight="1" x14ac:dyDescent="0.4">
      <c r="A3" s="83"/>
      <c r="B3" s="83"/>
      <c r="C3" s="84"/>
      <c r="D3" s="84"/>
      <c r="E3" s="84"/>
      <c r="F3" s="84"/>
      <c r="G3" s="84"/>
      <c r="H3" s="88"/>
      <c r="I3" s="89"/>
      <c r="J3" s="89"/>
      <c r="K3" s="90"/>
      <c r="L3" s="92"/>
      <c r="M3" s="84"/>
      <c r="N3" s="84"/>
      <c r="O3" s="84"/>
      <c r="P3" s="84"/>
      <c r="Q3" s="84"/>
      <c r="R3" s="76"/>
      <c r="S3" s="76"/>
      <c r="T3" s="76"/>
      <c r="U3" s="76"/>
      <c r="V3" s="76"/>
      <c r="W3" s="76" t="s">
        <v>14</v>
      </c>
      <c r="X3" s="76"/>
      <c r="Y3" s="76"/>
      <c r="Z3" s="76"/>
      <c r="AA3" s="76"/>
      <c r="AB3" s="76" t="s">
        <v>15</v>
      </c>
      <c r="AC3" s="76"/>
      <c r="AD3" s="76"/>
      <c r="AE3" s="76"/>
      <c r="AF3" s="76"/>
      <c r="AG3" s="77" t="s">
        <v>16</v>
      </c>
      <c r="AH3" s="77"/>
      <c r="AI3" s="77"/>
      <c r="AJ3" s="77"/>
      <c r="AK3" s="77"/>
      <c r="AL3" s="88"/>
      <c r="AM3" s="89"/>
      <c r="AN3" s="89"/>
      <c r="AO3" s="89"/>
      <c r="AP3" s="90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8"/>
    </row>
    <row r="4" spans="1:63" s="4" customFormat="1" ht="52.5" customHeight="1" x14ac:dyDescent="0.2">
      <c r="A4" s="83"/>
      <c r="B4" s="83"/>
      <c r="C4" s="69" t="s">
        <v>17</v>
      </c>
      <c r="D4" s="72" t="s">
        <v>18</v>
      </c>
      <c r="E4" s="73"/>
      <c r="F4" s="73"/>
      <c r="G4" s="74"/>
      <c r="H4" s="69" t="s">
        <v>17</v>
      </c>
      <c r="I4" s="72" t="s">
        <v>18</v>
      </c>
      <c r="J4" s="73"/>
      <c r="K4" s="73"/>
      <c r="L4" s="74"/>
      <c r="M4" s="69" t="s">
        <v>17</v>
      </c>
      <c r="N4" s="72" t="s">
        <v>18</v>
      </c>
      <c r="O4" s="73"/>
      <c r="P4" s="73"/>
      <c r="Q4" s="74"/>
      <c r="R4" s="69" t="s">
        <v>17</v>
      </c>
      <c r="S4" s="72" t="s">
        <v>18</v>
      </c>
      <c r="T4" s="73"/>
      <c r="U4" s="73"/>
      <c r="V4" s="74"/>
      <c r="W4" s="69" t="s">
        <v>17</v>
      </c>
      <c r="X4" s="72" t="s">
        <v>18</v>
      </c>
      <c r="Y4" s="73"/>
      <c r="Z4" s="73"/>
      <c r="AA4" s="74"/>
      <c r="AB4" s="69" t="s">
        <v>17</v>
      </c>
      <c r="AC4" s="72" t="s">
        <v>18</v>
      </c>
      <c r="AD4" s="73"/>
      <c r="AE4" s="73"/>
      <c r="AF4" s="74"/>
      <c r="AG4" s="69" t="s">
        <v>19</v>
      </c>
      <c r="AH4" s="72" t="s">
        <v>18</v>
      </c>
      <c r="AI4" s="73"/>
      <c r="AJ4" s="73"/>
      <c r="AK4" s="74"/>
      <c r="AL4" s="69" t="s">
        <v>19</v>
      </c>
      <c r="AM4" s="72" t="s">
        <v>18</v>
      </c>
      <c r="AN4" s="73"/>
      <c r="AO4" s="73"/>
      <c r="AP4" s="74"/>
      <c r="AQ4" s="69" t="s">
        <v>19</v>
      </c>
      <c r="AR4" s="72" t="s">
        <v>18</v>
      </c>
      <c r="AS4" s="73"/>
      <c r="AT4" s="73"/>
      <c r="AU4" s="74"/>
      <c r="AV4" s="75" t="s">
        <v>17</v>
      </c>
      <c r="AW4" s="79" t="s">
        <v>18</v>
      </c>
      <c r="AX4" s="79"/>
      <c r="AY4" s="79"/>
      <c r="AZ4" s="79"/>
      <c r="BA4" s="75" t="s">
        <v>17</v>
      </c>
      <c r="BB4" s="79" t="s">
        <v>18</v>
      </c>
      <c r="BC4" s="79"/>
      <c r="BD4" s="79"/>
      <c r="BE4" s="79"/>
      <c r="BF4" s="75" t="s">
        <v>17</v>
      </c>
      <c r="BG4" s="79" t="s">
        <v>18</v>
      </c>
      <c r="BH4" s="79"/>
      <c r="BI4" s="79"/>
      <c r="BJ4" s="79"/>
      <c r="BK4" s="78"/>
    </row>
    <row r="5" spans="1:63" s="4" customFormat="1" ht="114" customHeight="1" x14ac:dyDescent="0.2">
      <c r="A5" s="83"/>
      <c r="B5" s="83"/>
      <c r="C5" s="70"/>
      <c r="D5" s="66" t="s">
        <v>20</v>
      </c>
      <c r="E5" s="66" t="s">
        <v>21</v>
      </c>
      <c r="F5" s="66" t="s">
        <v>22</v>
      </c>
      <c r="G5" s="66" t="s">
        <v>23</v>
      </c>
      <c r="H5" s="70"/>
      <c r="I5" s="66" t="s">
        <v>20</v>
      </c>
      <c r="J5" s="66" t="s">
        <v>21</v>
      </c>
      <c r="K5" s="66" t="s">
        <v>22</v>
      </c>
      <c r="L5" s="66" t="s">
        <v>23</v>
      </c>
      <c r="M5" s="70"/>
      <c r="N5" s="66" t="s">
        <v>20</v>
      </c>
      <c r="O5" s="66" t="s">
        <v>21</v>
      </c>
      <c r="P5" s="66" t="s">
        <v>22</v>
      </c>
      <c r="Q5" s="66" t="s">
        <v>23</v>
      </c>
      <c r="R5" s="70"/>
      <c r="S5" s="66" t="s">
        <v>20</v>
      </c>
      <c r="T5" s="66" t="s">
        <v>21</v>
      </c>
      <c r="U5" s="66" t="s">
        <v>22</v>
      </c>
      <c r="V5" s="66" t="s">
        <v>23</v>
      </c>
      <c r="W5" s="70"/>
      <c r="X5" s="66" t="s">
        <v>20</v>
      </c>
      <c r="Y5" s="66" t="s">
        <v>21</v>
      </c>
      <c r="Z5" s="66" t="s">
        <v>22</v>
      </c>
      <c r="AA5" s="66" t="s">
        <v>23</v>
      </c>
      <c r="AB5" s="70"/>
      <c r="AC5" s="66" t="s">
        <v>20</v>
      </c>
      <c r="AD5" s="66" t="s">
        <v>21</v>
      </c>
      <c r="AE5" s="66" t="s">
        <v>22</v>
      </c>
      <c r="AF5" s="66" t="s">
        <v>23</v>
      </c>
      <c r="AG5" s="70"/>
      <c r="AH5" s="67" t="s">
        <v>20</v>
      </c>
      <c r="AI5" s="66" t="s">
        <v>21</v>
      </c>
      <c r="AJ5" s="66" t="s">
        <v>22</v>
      </c>
      <c r="AK5" s="66" t="s">
        <v>23</v>
      </c>
      <c r="AL5" s="70"/>
      <c r="AM5" s="67" t="s">
        <v>20</v>
      </c>
      <c r="AN5" s="66" t="s">
        <v>21</v>
      </c>
      <c r="AO5" s="66" t="s">
        <v>22</v>
      </c>
      <c r="AP5" s="66" t="s">
        <v>23</v>
      </c>
      <c r="AQ5" s="70"/>
      <c r="AR5" s="67" t="s">
        <v>20</v>
      </c>
      <c r="AS5" s="66" t="s">
        <v>21</v>
      </c>
      <c r="AT5" s="66" t="s">
        <v>22</v>
      </c>
      <c r="AU5" s="66" t="s">
        <v>23</v>
      </c>
      <c r="AV5" s="75"/>
      <c r="AW5" s="66" t="s">
        <v>20</v>
      </c>
      <c r="AX5" s="66" t="s">
        <v>21</v>
      </c>
      <c r="AY5" s="66" t="s">
        <v>22</v>
      </c>
      <c r="AZ5" s="66" t="s">
        <v>23</v>
      </c>
      <c r="BA5" s="75"/>
      <c r="BB5" s="66" t="s">
        <v>20</v>
      </c>
      <c r="BC5" s="66" t="s">
        <v>21</v>
      </c>
      <c r="BD5" s="66" t="s">
        <v>22</v>
      </c>
      <c r="BE5" s="66" t="s">
        <v>23</v>
      </c>
      <c r="BF5" s="75"/>
      <c r="BG5" s="66" t="s">
        <v>20</v>
      </c>
      <c r="BH5" s="66" t="s">
        <v>21</v>
      </c>
      <c r="BI5" s="66" t="s">
        <v>22</v>
      </c>
      <c r="BJ5" s="66" t="s">
        <v>23</v>
      </c>
      <c r="BK5" s="78"/>
    </row>
    <row r="6" spans="1:63" s="5" customFormat="1" ht="408.75" customHeight="1" x14ac:dyDescent="0.2">
      <c r="A6" s="83"/>
      <c r="B6" s="83"/>
      <c r="C6" s="71"/>
      <c r="D6" s="66"/>
      <c r="E6" s="66"/>
      <c r="F6" s="66"/>
      <c r="G6" s="66"/>
      <c r="H6" s="71"/>
      <c r="I6" s="66"/>
      <c r="J6" s="66"/>
      <c r="K6" s="66"/>
      <c r="L6" s="66"/>
      <c r="M6" s="71"/>
      <c r="N6" s="66"/>
      <c r="O6" s="66"/>
      <c r="P6" s="66"/>
      <c r="Q6" s="66"/>
      <c r="R6" s="71"/>
      <c r="S6" s="66"/>
      <c r="T6" s="66"/>
      <c r="U6" s="66"/>
      <c r="V6" s="66"/>
      <c r="W6" s="71"/>
      <c r="X6" s="66"/>
      <c r="Y6" s="66"/>
      <c r="Z6" s="66"/>
      <c r="AA6" s="66"/>
      <c r="AB6" s="71"/>
      <c r="AC6" s="66"/>
      <c r="AD6" s="66"/>
      <c r="AE6" s="66"/>
      <c r="AF6" s="66"/>
      <c r="AG6" s="71"/>
      <c r="AH6" s="68"/>
      <c r="AI6" s="66"/>
      <c r="AJ6" s="66"/>
      <c r="AK6" s="66"/>
      <c r="AL6" s="71"/>
      <c r="AM6" s="68"/>
      <c r="AN6" s="66"/>
      <c r="AO6" s="66"/>
      <c r="AP6" s="66"/>
      <c r="AQ6" s="71"/>
      <c r="AR6" s="68"/>
      <c r="AS6" s="66"/>
      <c r="AT6" s="66"/>
      <c r="AU6" s="66"/>
      <c r="AV6" s="75"/>
      <c r="AW6" s="66"/>
      <c r="AX6" s="66"/>
      <c r="AY6" s="66"/>
      <c r="AZ6" s="66"/>
      <c r="BA6" s="75"/>
      <c r="BB6" s="66"/>
      <c r="BC6" s="66"/>
      <c r="BD6" s="66"/>
      <c r="BE6" s="66"/>
      <c r="BF6" s="75"/>
      <c r="BG6" s="66"/>
      <c r="BH6" s="66"/>
      <c r="BI6" s="66"/>
      <c r="BJ6" s="66"/>
      <c r="BK6" s="78"/>
    </row>
    <row r="7" spans="1:63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3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3" ht="55.5" x14ac:dyDescent="0.4">
      <c r="A9" s="9">
        <v>1</v>
      </c>
      <c r="B9" s="10" t="s">
        <v>27</v>
      </c>
      <c r="C9" s="11">
        <v>3714</v>
      </c>
      <c r="D9" s="12">
        <v>1917</v>
      </c>
      <c r="E9" s="12">
        <v>698</v>
      </c>
      <c r="F9" s="12">
        <v>599</v>
      </c>
      <c r="G9" s="12">
        <v>500</v>
      </c>
      <c r="H9" s="11">
        <v>2166</v>
      </c>
      <c r="I9" s="12">
        <v>1118</v>
      </c>
      <c r="J9" s="12">
        <v>407</v>
      </c>
      <c r="K9" s="12">
        <v>349</v>
      </c>
      <c r="L9" s="12">
        <v>292</v>
      </c>
      <c r="M9" s="11">
        <v>2883</v>
      </c>
      <c r="N9" s="12">
        <v>1737</v>
      </c>
      <c r="O9" s="12">
        <v>296</v>
      </c>
      <c r="P9" s="12">
        <v>475</v>
      </c>
      <c r="Q9" s="12">
        <v>375</v>
      </c>
      <c r="R9" s="13">
        <v>133.1</v>
      </c>
      <c r="S9" s="14">
        <v>155.37</v>
      </c>
      <c r="T9" s="14">
        <v>72.73</v>
      </c>
      <c r="U9" s="14">
        <v>136.1</v>
      </c>
      <c r="V9" s="14">
        <v>128.41999999999999</v>
      </c>
      <c r="W9" s="15">
        <v>717</v>
      </c>
      <c r="X9" s="12">
        <v>619</v>
      </c>
      <c r="Y9" s="12">
        <v>-111</v>
      </c>
      <c r="Z9" s="12">
        <v>126</v>
      </c>
      <c r="AA9" s="12">
        <v>83</v>
      </c>
      <c r="AB9" s="15">
        <v>828</v>
      </c>
      <c r="AC9" s="12">
        <v>619</v>
      </c>
      <c r="AD9" s="12">
        <v>0</v>
      </c>
      <c r="AE9" s="12">
        <v>126</v>
      </c>
      <c r="AF9" s="12">
        <v>83</v>
      </c>
      <c r="AG9" s="15">
        <v>-111</v>
      </c>
      <c r="AH9" s="12">
        <v>0</v>
      </c>
      <c r="AI9" s="12">
        <v>-111</v>
      </c>
      <c r="AJ9" s="12">
        <v>0</v>
      </c>
      <c r="AK9" s="12">
        <v>0</v>
      </c>
      <c r="AL9" s="16">
        <v>412</v>
      </c>
      <c r="AM9" s="12">
        <v>248</v>
      </c>
      <c r="AN9" s="12">
        <v>42</v>
      </c>
      <c r="AO9" s="12">
        <v>68</v>
      </c>
      <c r="AP9" s="12">
        <v>54</v>
      </c>
      <c r="AQ9" s="15">
        <v>831</v>
      </c>
      <c r="AR9" s="12">
        <v>180</v>
      </c>
      <c r="AS9" s="17">
        <v>402</v>
      </c>
      <c r="AT9" s="12">
        <v>124</v>
      </c>
      <c r="AU9" s="12">
        <v>125</v>
      </c>
      <c r="AV9" s="18">
        <v>2</v>
      </c>
      <c r="AW9" s="19">
        <v>0.7</v>
      </c>
      <c r="AX9" s="19">
        <v>9.6</v>
      </c>
      <c r="AY9" s="19">
        <v>1.8</v>
      </c>
      <c r="AZ9" s="19">
        <v>2.2999999999999998</v>
      </c>
      <c r="BA9" s="15">
        <v>0</v>
      </c>
      <c r="BB9" s="12"/>
      <c r="BC9" s="12"/>
      <c r="BD9" s="12"/>
      <c r="BE9" s="12"/>
      <c r="BF9" s="15">
        <v>0</v>
      </c>
      <c r="BG9" s="12"/>
      <c r="BH9" s="12"/>
      <c r="BI9" s="12"/>
      <c r="BJ9" s="12"/>
      <c r="BK9" s="12"/>
    </row>
    <row r="10" spans="1:63" ht="55.5" x14ac:dyDescent="0.4">
      <c r="A10" s="9">
        <v>2</v>
      </c>
      <c r="B10" s="10" t="s">
        <v>28</v>
      </c>
      <c r="C10" s="11">
        <v>622</v>
      </c>
      <c r="D10" s="12">
        <v>622</v>
      </c>
      <c r="E10" s="12">
        <v>0</v>
      </c>
      <c r="F10" s="12">
        <v>0</v>
      </c>
      <c r="G10" s="12">
        <v>0</v>
      </c>
      <c r="H10" s="11">
        <v>363</v>
      </c>
      <c r="I10" s="12">
        <v>363</v>
      </c>
      <c r="J10" s="12">
        <v>0</v>
      </c>
      <c r="K10" s="12">
        <v>0</v>
      </c>
      <c r="L10" s="12">
        <v>0</v>
      </c>
      <c r="M10" s="11">
        <v>441</v>
      </c>
      <c r="N10" s="12">
        <v>441</v>
      </c>
      <c r="O10" s="12">
        <v>0</v>
      </c>
      <c r="P10" s="12">
        <v>0</v>
      </c>
      <c r="Q10" s="12">
        <v>0</v>
      </c>
      <c r="R10" s="13">
        <v>121.49</v>
      </c>
      <c r="S10" s="14">
        <v>121.49</v>
      </c>
      <c r="T10" s="14">
        <v>0</v>
      </c>
      <c r="U10" s="14">
        <v>0</v>
      </c>
      <c r="V10" s="14">
        <v>0</v>
      </c>
      <c r="W10" s="15">
        <v>78</v>
      </c>
      <c r="X10" s="12">
        <v>78</v>
      </c>
      <c r="Y10" s="12">
        <v>0</v>
      </c>
      <c r="Z10" s="12">
        <v>0</v>
      </c>
      <c r="AA10" s="12">
        <v>0</v>
      </c>
      <c r="AB10" s="15">
        <v>78</v>
      </c>
      <c r="AC10" s="12">
        <v>78</v>
      </c>
      <c r="AD10" s="12">
        <v>0</v>
      </c>
      <c r="AE10" s="12">
        <v>0</v>
      </c>
      <c r="AF10" s="12">
        <v>0</v>
      </c>
      <c r="AG10" s="15">
        <v>0</v>
      </c>
      <c r="AH10" s="12">
        <v>0</v>
      </c>
      <c r="AI10" s="12">
        <v>0</v>
      </c>
      <c r="AJ10" s="12">
        <v>0</v>
      </c>
      <c r="AK10" s="12">
        <v>0</v>
      </c>
      <c r="AL10" s="16">
        <v>63</v>
      </c>
      <c r="AM10" s="12">
        <v>63</v>
      </c>
      <c r="AN10" s="12">
        <v>0</v>
      </c>
      <c r="AO10" s="12">
        <v>0</v>
      </c>
      <c r="AP10" s="12">
        <v>0</v>
      </c>
      <c r="AQ10" s="15">
        <v>181</v>
      </c>
      <c r="AR10" s="12">
        <v>181</v>
      </c>
      <c r="AS10" s="17">
        <v>0</v>
      </c>
      <c r="AT10" s="12">
        <v>0</v>
      </c>
      <c r="AU10" s="12">
        <v>0</v>
      </c>
      <c r="AV10" s="18">
        <v>2.9</v>
      </c>
      <c r="AW10" s="19">
        <v>2.9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</row>
    <row r="11" spans="1:63" ht="55.5" x14ac:dyDescent="0.4">
      <c r="A11" s="9">
        <v>3</v>
      </c>
      <c r="B11" s="10" t="s">
        <v>29</v>
      </c>
      <c r="C11" s="11">
        <v>6649</v>
      </c>
      <c r="D11" s="12">
        <v>2568</v>
      </c>
      <c r="E11" s="12">
        <v>2531</v>
      </c>
      <c r="F11" s="12">
        <v>500</v>
      </c>
      <c r="G11" s="12">
        <v>1050</v>
      </c>
      <c r="H11" s="11">
        <v>3879</v>
      </c>
      <c r="I11" s="12">
        <v>1498</v>
      </c>
      <c r="J11" s="12">
        <v>1476</v>
      </c>
      <c r="K11" s="12">
        <v>292</v>
      </c>
      <c r="L11" s="12">
        <v>613</v>
      </c>
      <c r="M11" s="11">
        <v>4633</v>
      </c>
      <c r="N11" s="12">
        <v>2652</v>
      </c>
      <c r="O11" s="12">
        <v>781</v>
      </c>
      <c r="P11" s="12">
        <v>443</v>
      </c>
      <c r="Q11" s="12">
        <v>757</v>
      </c>
      <c r="R11" s="13">
        <v>119.44</v>
      </c>
      <c r="S11" s="14">
        <v>177.04</v>
      </c>
      <c r="T11" s="14">
        <v>52.91</v>
      </c>
      <c r="U11" s="14">
        <v>151.71</v>
      </c>
      <c r="V11" s="14">
        <v>123.49</v>
      </c>
      <c r="W11" s="15">
        <v>754</v>
      </c>
      <c r="X11" s="12">
        <v>1154</v>
      </c>
      <c r="Y11" s="12">
        <v>-695</v>
      </c>
      <c r="Z11" s="12">
        <v>151</v>
      </c>
      <c r="AA11" s="12">
        <v>144</v>
      </c>
      <c r="AB11" s="15">
        <v>1449</v>
      </c>
      <c r="AC11" s="12">
        <v>1154</v>
      </c>
      <c r="AD11" s="12">
        <v>0</v>
      </c>
      <c r="AE11" s="12">
        <v>151</v>
      </c>
      <c r="AF11" s="12">
        <v>144</v>
      </c>
      <c r="AG11" s="15">
        <v>-695</v>
      </c>
      <c r="AH11" s="12">
        <v>0</v>
      </c>
      <c r="AI11" s="12">
        <v>-695</v>
      </c>
      <c r="AJ11" s="12">
        <v>0</v>
      </c>
      <c r="AK11" s="12">
        <v>0</v>
      </c>
      <c r="AL11" s="16">
        <v>662</v>
      </c>
      <c r="AM11" s="12">
        <v>379</v>
      </c>
      <c r="AN11" s="12">
        <v>112</v>
      </c>
      <c r="AO11" s="12">
        <v>63</v>
      </c>
      <c r="AP11" s="12">
        <v>108</v>
      </c>
      <c r="AQ11" s="15">
        <v>2016</v>
      </c>
      <c r="AR11" s="12">
        <v>-84</v>
      </c>
      <c r="AS11" s="17">
        <v>1750</v>
      </c>
      <c r="AT11" s="12">
        <v>57</v>
      </c>
      <c r="AU11" s="12">
        <v>293</v>
      </c>
      <c r="AV11" s="18">
        <v>3</v>
      </c>
      <c r="AW11" s="19">
        <v>-0.2</v>
      </c>
      <c r="AX11" s="19">
        <v>15.6</v>
      </c>
      <c r="AY11" s="19">
        <v>0.9</v>
      </c>
      <c r="AZ11" s="19">
        <v>2.7</v>
      </c>
      <c r="BA11" s="15">
        <v>2252</v>
      </c>
      <c r="BB11" s="12">
        <v>1934</v>
      </c>
      <c r="BC11" s="12"/>
      <c r="BD11" s="12">
        <v>174</v>
      </c>
      <c r="BE11" s="12">
        <v>144</v>
      </c>
      <c r="BF11" s="15">
        <v>1360</v>
      </c>
      <c r="BG11" s="12">
        <v>1310</v>
      </c>
      <c r="BH11" s="12">
        <v>-174</v>
      </c>
      <c r="BI11" s="12">
        <v>174</v>
      </c>
      <c r="BJ11" s="12">
        <v>50</v>
      </c>
      <c r="BK11" s="20" t="s">
        <v>113</v>
      </c>
    </row>
    <row r="12" spans="1:63" ht="55.5" x14ac:dyDescent="0.4">
      <c r="A12" s="9">
        <v>4</v>
      </c>
      <c r="B12" s="21" t="s">
        <v>30</v>
      </c>
      <c r="C12" s="11">
        <v>1009</v>
      </c>
      <c r="D12" s="12">
        <v>893</v>
      </c>
      <c r="E12" s="12">
        <v>116</v>
      </c>
      <c r="F12" s="12">
        <v>0</v>
      </c>
      <c r="G12" s="12">
        <v>0</v>
      </c>
      <c r="H12" s="11">
        <v>589</v>
      </c>
      <c r="I12" s="12">
        <v>521</v>
      </c>
      <c r="J12" s="12">
        <v>68</v>
      </c>
      <c r="K12" s="12">
        <v>0</v>
      </c>
      <c r="L12" s="12">
        <v>0</v>
      </c>
      <c r="M12" s="11">
        <v>575</v>
      </c>
      <c r="N12" s="12">
        <v>504</v>
      </c>
      <c r="O12" s="12">
        <v>71</v>
      </c>
      <c r="P12" s="12">
        <v>0</v>
      </c>
      <c r="Q12" s="12">
        <v>0</v>
      </c>
      <c r="R12" s="13">
        <v>97.62</v>
      </c>
      <c r="S12" s="14">
        <v>96.74</v>
      </c>
      <c r="T12" s="14">
        <v>104.41</v>
      </c>
      <c r="U12" s="14">
        <v>0</v>
      </c>
      <c r="V12" s="14">
        <v>0</v>
      </c>
      <c r="W12" s="15">
        <v>-14</v>
      </c>
      <c r="X12" s="12">
        <v>-17</v>
      </c>
      <c r="Y12" s="12">
        <v>3</v>
      </c>
      <c r="Z12" s="12">
        <v>0</v>
      </c>
      <c r="AA12" s="12">
        <v>0</v>
      </c>
      <c r="AB12" s="15">
        <v>3</v>
      </c>
      <c r="AC12" s="12">
        <v>0</v>
      </c>
      <c r="AD12" s="12">
        <v>3</v>
      </c>
      <c r="AE12" s="12">
        <v>0</v>
      </c>
      <c r="AF12" s="12">
        <v>0</v>
      </c>
      <c r="AG12" s="15">
        <v>-17</v>
      </c>
      <c r="AH12" s="12">
        <v>-17</v>
      </c>
      <c r="AI12" s="12">
        <v>0</v>
      </c>
      <c r="AJ12" s="12">
        <v>0</v>
      </c>
      <c r="AK12" s="12">
        <v>0</v>
      </c>
      <c r="AL12" s="16">
        <v>82</v>
      </c>
      <c r="AM12" s="12">
        <v>72</v>
      </c>
      <c r="AN12" s="12">
        <v>10</v>
      </c>
      <c r="AO12" s="12">
        <v>0</v>
      </c>
      <c r="AP12" s="12">
        <v>0</v>
      </c>
      <c r="AQ12" s="15">
        <v>434</v>
      </c>
      <c r="AR12" s="12">
        <v>389</v>
      </c>
      <c r="AS12" s="17">
        <v>45</v>
      </c>
      <c r="AT12" s="12">
        <v>0</v>
      </c>
      <c r="AU12" s="12">
        <v>0</v>
      </c>
      <c r="AV12" s="18">
        <v>5.3</v>
      </c>
      <c r="AW12" s="19">
        <v>5.4</v>
      </c>
      <c r="AX12" s="19">
        <v>4.5</v>
      </c>
      <c r="AY12" s="19">
        <v>0</v>
      </c>
      <c r="AZ12" s="19">
        <v>0</v>
      </c>
      <c r="BA12" s="15">
        <v>0</v>
      </c>
      <c r="BB12" s="12"/>
      <c r="BC12" s="12"/>
      <c r="BD12" s="12"/>
      <c r="BE12" s="12"/>
      <c r="BF12" s="15">
        <v>0</v>
      </c>
      <c r="BG12" s="12"/>
      <c r="BH12" s="12"/>
      <c r="BI12" s="12"/>
      <c r="BJ12" s="12"/>
      <c r="BK12" s="12"/>
    </row>
    <row r="13" spans="1:63" ht="55.5" x14ac:dyDescent="0.4">
      <c r="A13" s="22">
        <v>5</v>
      </c>
      <c r="B13" s="23" t="s">
        <v>31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</row>
    <row r="14" spans="1:63" x14ac:dyDescent="0.4">
      <c r="A14" s="24"/>
      <c r="B14" s="25" t="s">
        <v>32</v>
      </c>
      <c r="C14" s="26">
        <v>11994</v>
      </c>
      <c r="D14" s="26">
        <v>6000</v>
      </c>
      <c r="E14" s="26">
        <v>3345</v>
      </c>
      <c r="F14" s="26">
        <v>1099</v>
      </c>
      <c r="G14" s="26">
        <v>1550</v>
      </c>
      <c r="H14" s="26">
        <v>6997</v>
      </c>
      <c r="I14" s="26">
        <v>3500</v>
      </c>
      <c r="J14" s="26">
        <v>1951</v>
      </c>
      <c r="K14" s="26">
        <v>641</v>
      </c>
      <c r="L14" s="26">
        <v>905</v>
      </c>
      <c r="M14" s="26">
        <v>8532</v>
      </c>
      <c r="N14" s="26">
        <v>5334</v>
      </c>
      <c r="O14" s="26">
        <v>1148</v>
      </c>
      <c r="P14" s="26">
        <v>918</v>
      </c>
      <c r="Q14" s="26">
        <v>1132</v>
      </c>
      <c r="R14" s="27">
        <v>121.94</v>
      </c>
      <c r="S14" s="28">
        <v>152.4</v>
      </c>
      <c r="T14" s="28">
        <v>58.84</v>
      </c>
      <c r="U14" s="28">
        <v>143.21</v>
      </c>
      <c r="V14" s="28">
        <v>125.08</v>
      </c>
      <c r="W14" s="26">
        <v>1535</v>
      </c>
      <c r="X14" s="26">
        <v>1834</v>
      </c>
      <c r="Y14" s="26">
        <v>-803</v>
      </c>
      <c r="Z14" s="26">
        <v>277</v>
      </c>
      <c r="AA14" s="26">
        <v>227</v>
      </c>
      <c r="AB14" s="26">
        <v>2358</v>
      </c>
      <c r="AC14" s="26">
        <v>1851</v>
      </c>
      <c r="AD14" s="26">
        <v>3</v>
      </c>
      <c r="AE14" s="26">
        <v>277</v>
      </c>
      <c r="AF14" s="26">
        <v>227</v>
      </c>
      <c r="AG14" s="26">
        <v>-823</v>
      </c>
      <c r="AH14" s="26">
        <v>-17</v>
      </c>
      <c r="AI14" s="26">
        <v>-806</v>
      </c>
      <c r="AJ14" s="26">
        <v>0</v>
      </c>
      <c r="AK14" s="26">
        <v>0</v>
      </c>
      <c r="AL14" s="26">
        <v>1219</v>
      </c>
      <c r="AM14" s="26">
        <v>762</v>
      </c>
      <c r="AN14" s="26">
        <v>164</v>
      </c>
      <c r="AO14" s="26">
        <v>131</v>
      </c>
      <c r="AP14" s="26">
        <v>162</v>
      </c>
      <c r="AQ14" s="26">
        <v>3462</v>
      </c>
      <c r="AR14" s="26">
        <v>666</v>
      </c>
      <c r="AS14" s="26">
        <v>2197</v>
      </c>
      <c r="AT14" s="26">
        <v>181</v>
      </c>
      <c r="AU14" s="26">
        <v>418</v>
      </c>
      <c r="AV14" s="29">
        <v>2.8</v>
      </c>
      <c r="AW14" s="29">
        <v>0.9</v>
      </c>
      <c r="AX14" s="29">
        <v>13.4</v>
      </c>
      <c r="AY14" s="29">
        <v>1.4</v>
      </c>
      <c r="AZ14" s="29">
        <v>2.6</v>
      </c>
      <c r="BA14" s="30">
        <v>2252</v>
      </c>
      <c r="BB14" s="26">
        <v>1934</v>
      </c>
      <c r="BC14" s="26">
        <v>0</v>
      </c>
      <c r="BD14" s="26">
        <v>174</v>
      </c>
      <c r="BE14" s="26">
        <v>144</v>
      </c>
      <c r="BF14" s="26">
        <v>1360</v>
      </c>
      <c r="BG14" s="26">
        <v>1310</v>
      </c>
      <c r="BH14" s="26">
        <v>-174</v>
      </c>
      <c r="BI14" s="26">
        <v>174</v>
      </c>
      <c r="BJ14" s="26">
        <v>50</v>
      </c>
      <c r="BK14" s="26"/>
    </row>
    <row r="15" spans="1:63" x14ac:dyDescent="0.4">
      <c r="A15" s="31">
        <v>6</v>
      </c>
      <c r="B15" s="32" t="s">
        <v>33</v>
      </c>
      <c r="C15" s="11">
        <v>12005</v>
      </c>
      <c r="D15" s="12">
        <v>10957</v>
      </c>
      <c r="E15" s="12">
        <v>1048</v>
      </c>
      <c r="F15" s="12">
        <v>0</v>
      </c>
      <c r="G15" s="12">
        <v>0</v>
      </c>
      <c r="H15" s="11">
        <v>7003</v>
      </c>
      <c r="I15" s="12">
        <v>6392</v>
      </c>
      <c r="J15" s="12">
        <v>611</v>
      </c>
      <c r="K15" s="12">
        <v>0</v>
      </c>
      <c r="L15" s="12">
        <v>0</v>
      </c>
      <c r="M15" s="11">
        <v>8715</v>
      </c>
      <c r="N15" s="12">
        <v>8156</v>
      </c>
      <c r="O15" s="12">
        <v>559</v>
      </c>
      <c r="P15" s="12">
        <v>0</v>
      </c>
      <c r="Q15" s="12">
        <v>0</v>
      </c>
      <c r="R15" s="13">
        <v>124.45</v>
      </c>
      <c r="S15" s="14">
        <v>127.6</v>
      </c>
      <c r="T15" s="14">
        <v>91.49</v>
      </c>
      <c r="U15" s="14">
        <v>0</v>
      </c>
      <c r="V15" s="14">
        <v>0</v>
      </c>
      <c r="W15" s="15">
        <v>1712</v>
      </c>
      <c r="X15" s="12">
        <v>1764</v>
      </c>
      <c r="Y15" s="12">
        <v>-52</v>
      </c>
      <c r="Z15" s="12">
        <v>0</v>
      </c>
      <c r="AA15" s="12">
        <v>0</v>
      </c>
      <c r="AB15" s="15">
        <v>1764</v>
      </c>
      <c r="AC15" s="12">
        <v>1764</v>
      </c>
      <c r="AD15" s="12">
        <v>0</v>
      </c>
      <c r="AE15" s="12">
        <v>0</v>
      </c>
      <c r="AF15" s="12">
        <v>0</v>
      </c>
      <c r="AG15" s="15">
        <v>-52</v>
      </c>
      <c r="AH15" s="12">
        <v>0</v>
      </c>
      <c r="AI15" s="12">
        <v>-52</v>
      </c>
      <c r="AJ15" s="12">
        <v>0</v>
      </c>
      <c r="AK15" s="12">
        <v>0</v>
      </c>
      <c r="AL15" s="16">
        <v>1245</v>
      </c>
      <c r="AM15" s="12">
        <v>1165</v>
      </c>
      <c r="AN15" s="12">
        <v>80</v>
      </c>
      <c r="AO15" s="12">
        <v>0</v>
      </c>
      <c r="AP15" s="12">
        <v>0</v>
      </c>
      <c r="AQ15" s="15">
        <v>3290</v>
      </c>
      <c r="AR15" s="12">
        <v>2801</v>
      </c>
      <c r="AS15" s="12">
        <v>489</v>
      </c>
      <c r="AT15" s="12">
        <v>0</v>
      </c>
      <c r="AU15" s="12">
        <v>0</v>
      </c>
      <c r="AV15" s="18">
        <v>2.6</v>
      </c>
      <c r="AW15" s="19">
        <v>2.4</v>
      </c>
      <c r="AX15" s="19">
        <v>6.1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</row>
    <row r="16" spans="1:63" x14ac:dyDescent="0.4">
      <c r="A16" s="9">
        <v>7</v>
      </c>
      <c r="B16" s="21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14">
        <v>0</v>
      </c>
      <c r="T16" s="14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</row>
    <row r="17" spans="1:63" x14ac:dyDescent="0.4">
      <c r="A17" s="9">
        <v>8</v>
      </c>
      <c r="B17" s="21" t="s">
        <v>35</v>
      </c>
      <c r="C17" s="11">
        <v>2387</v>
      </c>
      <c r="D17" s="12">
        <v>1715</v>
      </c>
      <c r="E17" s="12">
        <v>672</v>
      </c>
      <c r="F17" s="12">
        <v>0</v>
      </c>
      <c r="G17" s="12">
        <v>0</v>
      </c>
      <c r="H17" s="11">
        <v>1392</v>
      </c>
      <c r="I17" s="12">
        <v>1000</v>
      </c>
      <c r="J17" s="12">
        <v>392</v>
      </c>
      <c r="K17" s="12">
        <v>0</v>
      </c>
      <c r="L17" s="12">
        <v>0</v>
      </c>
      <c r="M17" s="11">
        <v>1522</v>
      </c>
      <c r="N17" s="12">
        <v>1147</v>
      </c>
      <c r="O17" s="12">
        <v>375</v>
      </c>
      <c r="P17" s="12">
        <v>0</v>
      </c>
      <c r="Q17" s="12">
        <v>0</v>
      </c>
      <c r="R17" s="13">
        <v>109.34</v>
      </c>
      <c r="S17" s="14">
        <v>114.7</v>
      </c>
      <c r="T17" s="14">
        <v>95.66</v>
      </c>
      <c r="U17" s="14">
        <v>0</v>
      </c>
      <c r="V17" s="14">
        <v>0</v>
      </c>
      <c r="W17" s="15">
        <v>130</v>
      </c>
      <c r="X17" s="12">
        <v>147</v>
      </c>
      <c r="Y17" s="12">
        <v>-17</v>
      </c>
      <c r="Z17" s="12">
        <v>0</v>
      </c>
      <c r="AA17" s="12">
        <v>0</v>
      </c>
      <c r="AB17" s="15">
        <v>147</v>
      </c>
      <c r="AC17" s="12">
        <v>147</v>
      </c>
      <c r="AD17" s="12">
        <v>0</v>
      </c>
      <c r="AE17" s="12">
        <v>0</v>
      </c>
      <c r="AF17" s="12">
        <v>0</v>
      </c>
      <c r="AG17" s="15">
        <v>-17</v>
      </c>
      <c r="AH17" s="12">
        <v>0</v>
      </c>
      <c r="AI17" s="12">
        <v>-17</v>
      </c>
      <c r="AJ17" s="12">
        <v>0</v>
      </c>
      <c r="AK17" s="12">
        <v>0</v>
      </c>
      <c r="AL17" s="16">
        <v>218</v>
      </c>
      <c r="AM17" s="12">
        <v>164</v>
      </c>
      <c r="AN17" s="12">
        <v>54</v>
      </c>
      <c r="AO17" s="12">
        <v>0</v>
      </c>
      <c r="AP17" s="12">
        <v>0</v>
      </c>
      <c r="AQ17" s="15">
        <v>865</v>
      </c>
      <c r="AR17" s="12">
        <v>568</v>
      </c>
      <c r="AS17" s="17">
        <v>297</v>
      </c>
      <c r="AT17" s="12">
        <v>0</v>
      </c>
      <c r="AU17" s="12">
        <v>0</v>
      </c>
      <c r="AV17" s="18">
        <v>4</v>
      </c>
      <c r="AW17" s="19">
        <v>3.5</v>
      </c>
      <c r="AX17" s="19">
        <v>5.5</v>
      </c>
      <c r="AY17" s="19">
        <v>0</v>
      </c>
      <c r="AZ17" s="19">
        <v>0</v>
      </c>
      <c r="BA17" s="15">
        <v>0</v>
      </c>
      <c r="BB17" s="12"/>
      <c r="BC17" s="12"/>
      <c r="BD17" s="12"/>
      <c r="BE17" s="12"/>
      <c r="BF17" s="15">
        <v>0</v>
      </c>
      <c r="BG17" s="12"/>
      <c r="BH17" s="12"/>
      <c r="BI17" s="12"/>
      <c r="BJ17" s="12"/>
      <c r="BK17" s="20"/>
    </row>
    <row r="18" spans="1:63" ht="55.5" x14ac:dyDescent="0.4">
      <c r="A18" s="9">
        <v>9</v>
      </c>
      <c r="B18" s="21" t="s">
        <v>36</v>
      </c>
      <c r="C18" s="11">
        <v>5738</v>
      </c>
      <c r="D18" s="12">
        <v>5738</v>
      </c>
      <c r="E18" s="12">
        <v>0</v>
      </c>
      <c r="F18" s="12">
        <v>0</v>
      </c>
      <c r="G18" s="12">
        <v>0</v>
      </c>
      <c r="H18" s="11">
        <v>3347</v>
      </c>
      <c r="I18" s="12">
        <v>3347</v>
      </c>
      <c r="J18" s="12">
        <v>0</v>
      </c>
      <c r="K18" s="12">
        <v>0</v>
      </c>
      <c r="L18" s="12">
        <v>0</v>
      </c>
      <c r="M18" s="11">
        <v>3824</v>
      </c>
      <c r="N18" s="12">
        <v>3824</v>
      </c>
      <c r="O18" s="12">
        <v>0</v>
      </c>
      <c r="P18" s="12">
        <v>0</v>
      </c>
      <c r="Q18" s="12">
        <v>0</v>
      </c>
      <c r="R18" s="13">
        <v>114.25</v>
      </c>
      <c r="S18" s="14">
        <v>114.25</v>
      </c>
      <c r="T18" s="14">
        <v>0</v>
      </c>
      <c r="U18" s="14">
        <v>0</v>
      </c>
      <c r="V18" s="14">
        <v>0</v>
      </c>
      <c r="W18" s="15">
        <v>477</v>
      </c>
      <c r="X18" s="12">
        <v>477</v>
      </c>
      <c r="Y18" s="12">
        <v>0</v>
      </c>
      <c r="Z18" s="12">
        <v>0</v>
      </c>
      <c r="AA18" s="12">
        <v>0</v>
      </c>
      <c r="AB18" s="15">
        <v>477</v>
      </c>
      <c r="AC18" s="12">
        <v>477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546</v>
      </c>
      <c r="AM18" s="12">
        <v>546</v>
      </c>
      <c r="AN18" s="12">
        <v>0</v>
      </c>
      <c r="AO18" s="12">
        <v>0</v>
      </c>
      <c r="AP18" s="12">
        <v>0</v>
      </c>
      <c r="AQ18" s="15">
        <v>1914</v>
      </c>
      <c r="AR18" s="12">
        <v>1914</v>
      </c>
      <c r="AS18" s="12">
        <v>0</v>
      </c>
      <c r="AT18" s="12">
        <v>0</v>
      </c>
      <c r="AU18" s="12">
        <v>0</v>
      </c>
      <c r="AV18" s="18">
        <v>3.5</v>
      </c>
      <c r="AW18" s="19">
        <v>3.5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</row>
    <row r="19" spans="1:63" x14ac:dyDescent="0.4">
      <c r="A19" s="9">
        <v>10</v>
      </c>
      <c r="B19" s="21" t="s">
        <v>37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</row>
    <row r="20" spans="1:63" x14ac:dyDescent="0.4">
      <c r="A20" s="22">
        <v>11</v>
      </c>
      <c r="B20" s="23" t="s">
        <v>38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</row>
    <row r="21" spans="1:63" ht="54" x14ac:dyDescent="0.4">
      <c r="A21" s="24"/>
      <c r="B21" s="25" t="s">
        <v>39</v>
      </c>
      <c r="C21" s="30">
        <v>20130</v>
      </c>
      <c r="D21" s="30">
        <v>18410</v>
      </c>
      <c r="E21" s="30">
        <v>1720</v>
      </c>
      <c r="F21" s="30">
        <v>0</v>
      </c>
      <c r="G21" s="30">
        <v>0</v>
      </c>
      <c r="H21" s="30">
        <v>11742</v>
      </c>
      <c r="I21" s="30">
        <v>10739</v>
      </c>
      <c r="J21" s="30">
        <v>1003</v>
      </c>
      <c r="K21" s="30">
        <v>0</v>
      </c>
      <c r="L21" s="30">
        <v>0</v>
      </c>
      <c r="M21" s="30">
        <v>14061</v>
      </c>
      <c r="N21" s="30">
        <v>13127</v>
      </c>
      <c r="O21" s="30">
        <v>934</v>
      </c>
      <c r="P21" s="30">
        <v>0</v>
      </c>
      <c r="Q21" s="30">
        <v>0</v>
      </c>
      <c r="R21" s="27">
        <v>119.75</v>
      </c>
      <c r="S21" s="27">
        <v>122.24</v>
      </c>
      <c r="T21" s="27">
        <v>93.12</v>
      </c>
      <c r="U21" s="27">
        <v>0</v>
      </c>
      <c r="V21" s="27">
        <v>0</v>
      </c>
      <c r="W21" s="30">
        <v>2319</v>
      </c>
      <c r="X21" s="30">
        <v>2388</v>
      </c>
      <c r="Y21" s="30">
        <v>-69</v>
      </c>
      <c r="Z21" s="30">
        <v>0</v>
      </c>
      <c r="AA21" s="30">
        <v>0</v>
      </c>
      <c r="AB21" s="30">
        <v>2388</v>
      </c>
      <c r="AC21" s="30">
        <v>2388</v>
      </c>
      <c r="AD21" s="30">
        <v>0</v>
      </c>
      <c r="AE21" s="30">
        <v>0</v>
      </c>
      <c r="AF21" s="30">
        <v>0</v>
      </c>
      <c r="AG21" s="30">
        <v>-69</v>
      </c>
      <c r="AH21" s="30">
        <v>0</v>
      </c>
      <c r="AI21" s="30">
        <v>-69</v>
      </c>
      <c r="AJ21" s="30">
        <v>0</v>
      </c>
      <c r="AK21" s="30">
        <v>0</v>
      </c>
      <c r="AL21" s="30">
        <v>2009</v>
      </c>
      <c r="AM21" s="30">
        <v>1875</v>
      </c>
      <c r="AN21" s="30">
        <v>134</v>
      </c>
      <c r="AO21" s="30">
        <v>0</v>
      </c>
      <c r="AP21" s="30">
        <v>0</v>
      </c>
      <c r="AQ21" s="30">
        <v>6069</v>
      </c>
      <c r="AR21" s="30">
        <v>5283</v>
      </c>
      <c r="AS21" s="30">
        <v>786</v>
      </c>
      <c r="AT21" s="30">
        <v>0</v>
      </c>
      <c r="AU21" s="30">
        <v>0</v>
      </c>
      <c r="AV21" s="29">
        <v>3</v>
      </c>
      <c r="AW21" s="29">
        <v>2.8</v>
      </c>
      <c r="AX21" s="29">
        <v>5.9</v>
      </c>
      <c r="AY21" s="29">
        <v>0</v>
      </c>
      <c r="AZ21" s="29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/>
    </row>
    <row r="22" spans="1:63" ht="55.5" x14ac:dyDescent="0.4">
      <c r="A22" s="33">
        <v>12</v>
      </c>
      <c r="B22" s="34" t="s">
        <v>40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</row>
    <row r="23" spans="1:63" x14ac:dyDescent="0.4">
      <c r="A23" s="35">
        <v>13</v>
      </c>
      <c r="B23" s="36" t="s">
        <v>41</v>
      </c>
      <c r="C23" s="37">
        <v>1753</v>
      </c>
      <c r="D23" s="38">
        <v>1521</v>
      </c>
      <c r="E23" s="38">
        <v>218</v>
      </c>
      <c r="F23" s="38">
        <v>0</v>
      </c>
      <c r="G23" s="38">
        <v>14</v>
      </c>
      <c r="H23" s="37">
        <v>1022</v>
      </c>
      <c r="I23" s="38">
        <v>887</v>
      </c>
      <c r="J23" s="38">
        <v>127</v>
      </c>
      <c r="K23" s="38">
        <v>0</v>
      </c>
      <c r="L23" s="38">
        <v>8</v>
      </c>
      <c r="M23" s="37">
        <v>95</v>
      </c>
      <c r="N23" s="38">
        <v>92</v>
      </c>
      <c r="O23" s="38">
        <v>3</v>
      </c>
      <c r="P23" s="38">
        <v>0</v>
      </c>
      <c r="Q23" s="38">
        <v>0</v>
      </c>
      <c r="R23" s="39">
        <v>9.3000000000000007</v>
      </c>
      <c r="S23" s="40">
        <v>10.37</v>
      </c>
      <c r="T23" s="40">
        <v>2.36</v>
      </c>
      <c r="U23" s="40">
        <v>0</v>
      </c>
      <c r="V23" s="40">
        <v>0</v>
      </c>
      <c r="W23" s="41">
        <v>-927</v>
      </c>
      <c r="X23" s="38">
        <v>-795</v>
      </c>
      <c r="Y23" s="38">
        <v>-124</v>
      </c>
      <c r="Z23" s="38">
        <v>0</v>
      </c>
      <c r="AA23" s="38">
        <v>-8</v>
      </c>
      <c r="AB23" s="41">
        <v>0</v>
      </c>
      <c r="AC23" s="38">
        <v>0</v>
      </c>
      <c r="AD23" s="38">
        <v>0</v>
      </c>
      <c r="AE23" s="38">
        <v>0</v>
      </c>
      <c r="AF23" s="38">
        <v>0</v>
      </c>
      <c r="AG23" s="41">
        <v>-927</v>
      </c>
      <c r="AH23" s="38">
        <v>-795</v>
      </c>
      <c r="AI23" s="38">
        <v>-124</v>
      </c>
      <c r="AJ23" s="38">
        <v>0</v>
      </c>
      <c r="AK23" s="38">
        <v>-8</v>
      </c>
      <c r="AL23" s="42">
        <v>13</v>
      </c>
      <c r="AM23" s="38">
        <v>13</v>
      </c>
      <c r="AN23" s="38">
        <v>0</v>
      </c>
      <c r="AO23" s="38">
        <v>0</v>
      </c>
      <c r="AP23" s="38">
        <v>0</v>
      </c>
      <c r="AQ23" s="41">
        <v>1658</v>
      </c>
      <c r="AR23" s="38">
        <v>1429</v>
      </c>
      <c r="AS23" s="43">
        <v>215</v>
      </c>
      <c r="AT23" s="38">
        <v>0</v>
      </c>
      <c r="AU23" s="38">
        <v>14</v>
      </c>
      <c r="AV23" s="44">
        <v>127.5</v>
      </c>
      <c r="AW23" s="45">
        <v>109.9</v>
      </c>
      <c r="AX23" s="45">
        <v>0</v>
      </c>
      <c r="AY23" s="45">
        <v>0</v>
      </c>
      <c r="AZ23" s="45">
        <v>0</v>
      </c>
      <c r="BA23" s="41">
        <v>0</v>
      </c>
      <c r="BB23" s="38"/>
      <c r="BC23" s="38"/>
      <c r="BD23" s="38"/>
      <c r="BE23" s="38"/>
      <c r="BF23" s="41">
        <v>-795</v>
      </c>
      <c r="BG23" s="38">
        <v>-795</v>
      </c>
      <c r="BH23" s="38"/>
      <c r="BI23" s="38"/>
      <c r="BJ23" s="38"/>
      <c r="BK23" s="38"/>
    </row>
    <row r="24" spans="1:63" x14ac:dyDescent="0.4">
      <c r="A24" s="46">
        <v>14</v>
      </c>
      <c r="B24" s="21" t="s">
        <v>42</v>
      </c>
      <c r="C24" s="11">
        <v>1117</v>
      </c>
      <c r="D24" s="12">
        <v>759</v>
      </c>
      <c r="E24" s="12">
        <v>358</v>
      </c>
      <c r="F24" s="12">
        <v>0</v>
      </c>
      <c r="G24" s="12">
        <v>0</v>
      </c>
      <c r="H24" s="11">
        <v>652</v>
      </c>
      <c r="I24" s="12">
        <v>443</v>
      </c>
      <c r="J24" s="12">
        <v>209</v>
      </c>
      <c r="K24" s="12">
        <v>0</v>
      </c>
      <c r="L24" s="12">
        <v>0</v>
      </c>
      <c r="M24" s="11">
        <v>296</v>
      </c>
      <c r="N24" s="12">
        <v>255</v>
      </c>
      <c r="O24" s="12">
        <v>41</v>
      </c>
      <c r="P24" s="12">
        <v>0</v>
      </c>
      <c r="Q24" s="12">
        <v>0</v>
      </c>
      <c r="R24" s="13">
        <v>45.4</v>
      </c>
      <c r="S24" s="14">
        <v>57.56</v>
      </c>
      <c r="T24" s="14">
        <v>19.62</v>
      </c>
      <c r="U24" s="14">
        <v>0</v>
      </c>
      <c r="V24" s="14">
        <v>0</v>
      </c>
      <c r="W24" s="15">
        <v>-356</v>
      </c>
      <c r="X24" s="12">
        <v>-188</v>
      </c>
      <c r="Y24" s="12">
        <v>-168</v>
      </c>
      <c r="Z24" s="12">
        <v>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-356</v>
      </c>
      <c r="AH24" s="12">
        <v>-188</v>
      </c>
      <c r="AI24" s="12">
        <v>-168</v>
      </c>
      <c r="AJ24" s="12">
        <v>0</v>
      </c>
      <c r="AK24" s="12">
        <v>0</v>
      </c>
      <c r="AL24" s="16">
        <v>42</v>
      </c>
      <c r="AM24" s="12">
        <v>36</v>
      </c>
      <c r="AN24" s="12">
        <v>6</v>
      </c>
      <c r="AO24" s="12">
        <v>0</v>
      </c>
      <c r="AP24" s="12">
        <v>0</v>
      </c>
      <c r="AQ24" s="15">
        <v>821</v>
      </c>
      <c r="AR24" s="12">
        <v>504</v>
      </c>
      <c r="AS24" s="17">
        <v>317</v>
      </c>
      <c r="AT24" s="12">
        <v>0</v>
      </c>
      <c r="AU24" s="12">
        <v>0</v>
      </c>
      <c r="AV24" s="18">
        <v>19.5</v>
      </c>
      <c r="AW24" s="19">
        <v>14</v>
      </c>
      <c r="AX24" s="19">
        <v>52.8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</row>
    <row r="25" spans="1:63" ht="54" x14ac:dyDescent="0.4">
      <c r="A25" s="47"/>
      <c r="B25" s="48" t="s">
        <v>43</v>
      </c>
      <c r="C25" s="49">
        <v>2870</v>
      </c>
      <c r="D25" s="49">
        <v>2280</v>
      </c>
      <c r="E25" s="49">
        <v>576</v>
      </c>
      <c r="F25" s="49">
        <v>0</v>
      </c>
      <c r="G25" s="49">
        <v>14</v>
      </c>
      <c r="H25" s="49">
        <v>1674</v>
      </c>
      <c r="I25" s="49">
        <v>1330</v>
      </c>
      <c r="J25" s="49">
        <v>336</v>
      </c>
      <c r="K25" s="49">
        <v>0</v>
      </c>
      <c r="L25" s="49">
        <v>8</v>
      </c>
      <c r="M25" s="49">
        <v>391</v>
      </c>
      <c r="N25" s="49">
        <v>347</v>
      </c>
      <c r="O25" s="49">
        <v>44</v>
      </c>
      <c r="P25" s="49">
        <v>0</v>
      </c>
      <c r="Q25" s="49">
        <v>0</v>
      </c>
      <c r="R25" s="50">
        <v>23.36</v>
      </c>
      <c r="S25" s="50">
        <v>26.09</v>
      </c>
      <c r="T25" s="50">
        <v>13.1</v>
      </c>
      <c r="U25" s="50">
        <v>0</v>
      </c>
      <c r="V25" s="50">
        <v>0</v>
      </c>
      <c r="W25" s="49">
        <v>-1283</v>
      </c>
      <c r="X25" s="49">
        <v>-983</v>
      </c>
      <c r="Y25" s="49">
        <v>-292</v>
      </c>
      <c r="Z25" s="49">
        <v>0</v>
      </c>
      <c r="AA25" s="49">
        <v>-8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-1283</v>
      </c>
      <c r="AH25" s="49">
        <v>-983</v>
      </c>
      <c r="AI25" s="49">
        <v>-292</v>
      </c>
      <c r="AJ25" s="49">
        <v>0</v>
      </c>
      <c r="AK25" s="49">
        <v>-8</v>
      </c>
      <c r="AL25" s="49">
        <v>55</v>
      </c>
      <c r="AM25" s="49">
        <v>49</v>
      </c>
      <c r="AN25" s="49">
        <v>6</v>
      </c>
      <c r="AO25" s="49">
        <v>0</v>
      </c>
      <c r="AP25" s="49">
        <v>0</v>
      </c>
      <c r="AQ25" s="49">
        <v>2479</v>
      </c>
      <c r="AR25" s="49">
        <v>1933</v>
      </c>
      <c r="AS25" s="49">
        <v>532</v>
      </c>
      <c r="AT25" s="49">
        <v>0</v>
      </c>
      <c r="AU25" s="49">
        <v>14</v>
      </c>
      <c r="AV25" s="51">
        <v>45.1</v>
      </c>
      <c r="AW25" s="51">
        <v>39.4</v>
      </c>
      <c r="AX25" s="51">
        <v>88.7</v>
      </c>
      <c r="AY25" s="51">
        <v>0</v>
      </c>
      <c r="AZ25" s="51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-795</v>
      </c>
      <c r="BG25" s="49">
        <v>-795</v>
      </c>
      <c r="BH25" s="49">
        <v>0</v>
      </c>
      <c r="BI25" s="49">
        <v>0</v>
      </c>
      <c r="BJ25" s="49">
        <v>0</v>
      </c>
      <c r="BK25" s="49"/>
    </row>
    <row r="26" spans="1:63" x14ac:dyDescent="0.4">
      <c r="A26" s="33">
        <v>15</v>
      </c>
      <c r="B26" s="32" t="s">
        <v>44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</row>
    <row r="27" spans="1:63" x14ac:dyDescent="0.4">
      <c r="A27" s="46">
        <v>16</v>
      </c>
      <c r="B27" s="21" t="s">
        <v>45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</row>
    <row r="28" spans="1:63" x14ac:dyDescent="0.4">
      <c r="A28" s="46">
        <v>17</v>
      </c>
      <c r="B28" s="21" t="s">
        <v>46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</row>
    <row r="29" spans="1:63" x14ac:dyDescent="0.4">
      <c r="A29" s="46">
        <v>18</v>
      </c>
      <c r="B29" s="21" t="s">
        <v>47</v>
      </c>
      <c r="C29" s="11">
        <v>1908</v>
      </c>
      <c r="D29" s="12">
        <v>1355</v>
      </c>
      <c r="E29" s="12">
        <v>553</v>
      </c>
      <c r="F29" s="12">
        <v>0</v>
      </c>
      <c r="G29" s="12">
        <v>0</v>
      </c>
      <c r="H29" s="11">
        <v>1113</v>
      </c>
      <c r="I29" s="12">
        <v>790</v>
      </c>
      <c r="J29" s="12">
        <v>323</v>
      </c>
      <c r="K29" s="12">
        <v>0</v>
      </c>
      <c r="L29" s="12">
        <v>0</v>
      </c>
      <c r="M29" s="11">
        <v>871</v>
      </c>
      <c r="N29" s="12">
        <v>744</v>
      </c>
      <c r="O29" s="12">
        <v>127</v>
      </c>
      <c r="P29" s="12">
        <v>0</v>
      </c>
      <c r="Q29" s="12">
        <v>0</v>
      </c>
      <c r="R29" s="13">
        <v>78.260000000000005</v>
      </c>
      <c r="S29" s="14">
        <v>94.18</v>
      </c>
      <c r="T29" s="14">
        <v>39.32</v>
      </c>
      <c r="U29" s="14">
        <v>0</v>
      </c>
      <c r="V29" s="14">
        <v>0</v>
      </c>
      <c r="W29" s="15">
        <v>-242</v>
      </c>
      <c r="X29" s="12">
        <v>-46</v>
      </c>
      <c r="Y29" s="12">
        <v>-196</v>
      </c>
      <c r="Z29" s="12">
        <v>0</v>
      </c>
      <c r="AA29" s="12">
        <v>0</v>
      </c>
      <c r="AB29" s="15">
        <v>0</v>
      </c>
      <c r="AC29" s="12">
        <v>0</v>
      </c>
      <c r="AD29" s="12">
        <v>0</v>
      </c>
      <c r="AE29" s="12">
        <v>0</v>
      </c>
      <c r="AF29" s="12">
        <v>0</v>
      </c>
      <c r="AG29" s="15">
        <v>-242</v>
      </c>
      <c r="AH29" s="12">
        <v>-46</v>
      </c>
      <c r="AI29" s="12">
        <v>-196</v>
      </c>
      <c r="AJ29" s="12">
        <v>0</v>
      </c>
      <c r="AK29" s="12">
        <v>0</v>
      </c>
      <c r="AL29" s="16">
        <v>124</v>
      </c>
      <c r="AM29" s="12">
        <v>106</v>
      </c>
      <c r="AN29" s="12">
        <v>18</v>
      </c>
      <c r="AO29" s="12">
        <v>0</v>
      </c>
      <c r="AP29" s="12">
        <v>0</v>
      </c>
      <c r="AQ29" s="15">
        <v>1037</v>
      </c>
      <c r="AR29" s="12">
        <v>611</v>
      </c>
      <c r="AS29" s="17">
        <v>426</v>
      </c>
      <c r="AT29" s="12">
        <v>0</v>
      </c>
      <c r="AU29" s="12">
        <v>0</v>
      </c>
      <c r="AV29" s="18">
        <v>8.4</v>
      </c>
      <c r="AW29" s="19">
        <v>5.8</v>
      </c>
      <c r="AX29" s="19">
        <v>23.7</v>
      </c>
      <c r="AY29" s="19">
        <v>0</v>
      </c>
      <c r="AZ29" s="19">
        <v>0</v>
      </c>
      <c r="BA29" s="15">
        <v>0</v>
      </c>
      <c r="BB29" s="12"/>
      <c r="BC29" s="12"/>
      <c r="BD29" s="12"/>
      <c r="BE29" s="12"/>
      <c r="BF29" s="15">
        <v>0</v>
      </c>
      <c r="BG29" s="12"/>
      <c r="BH29" s="12"/>
      <c r="BI29" s="12"/>
      <c r="BJ29" s="12"/>
      <c r="BK29" s="20"/>
    </row>
    <row r="30" spans="1:63" x14ac:dyDescent="0.4">
      <c r="A30" s="46">
        <v>19</v>
      </c>
      <c r="B30" s="21" t="s">
        <v>48</v>
      </c>
      <c r="C30" s="11">
        <v>765</v>
      </c>
      <c r="D30" s="12">
        <v>765</v>
      </c>
      <c r="E30" s="12">
        <v>0</v>
      </c>
      <c r="F30" s="12">
        <v>0</v>
      </c>
      <c r="G30" s="12">
        <v>0</v>
      </c>
      <c r="H30" s="11">
        <v>446</v>
      </c>
      <c r="I30" s="12">
        <v>446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-446</v>
      </c>
      <c r="X30" s="12">
        <v>-446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-446</v>
      </c>
      <c r="AH30" s="12">
        <v>-446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765</v>
      </c>
      <c r="AR30" s="12">
        <v>765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</row>
    <row r="31" spans="1:63" x14ac:dyDescent="0.4">
      <c r="A31" s="46">
        <v>20</v>
      </c>
      <c r="B31" s="21" t="s">
        <v>49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</row>
    <row r="32" spans="1:63" x14ac:dyDescent="0.4">
      <c r="A32" s="46">
        <v>21</v>
      </c>
      <c r="B32" s="21" t="s">
        <v>50</v>
      </c>
      <c r="C32" s="11">
        <v>3084</v>
      </c>
      <c r="D32" s="12">
        <v>2382</v>
      </c>
      <c r="E32" s="12">
        <v>702</v>
      </c>
      <c r="F32" s="12">
        <v>0</v>
      </c>
      <c r="G32" s="12">
        <v>0</v>
      </c>
      <c r="H32" s="11">
        <v>1800</v>
      </c>
      <c r="I32" s="12">
        <v>1390</v>
      </c>
      <c r="J32" s="12">
        <v>410</v>
      </c>
      <c r="K32" s="12">
        <v>0</v>
      </c>
      <c r="L32" s="12">
        <v>0</v>
      </c>
      <c r="M32" s="11">
        <v>1472</v>
      </c>
      <c r="N32" s="12">
        <v>1217</v>
      </c>
      <c r="O32" s="12">
        <v>255</v>
      </c>
      <c r="P32" s="12">
        <v>0</v>
      </c>
      <c r="Q32" s="12">
        <v>0</v>
      </c>
      <c r="R32" s="13">
        <v>81.78</v>
      </c>
      <c r="S32" s="14">
        <v>87.55</v>
      </c>
      <c r="T32" s="14">
        <v>62.2</v>
      </c>
      <c r="U32" s="14">
        <v>0</v>
      </c>
      <c r="V32" s="14">
        <v>0</v>
      </c>
      <c r="W32" s="15">
        <v>-328</v>
      </c>
      <c r="X32" s="12">
        <v>-173</v>
      </c>
      <c r="Y32" s="12">
        <v>-155</v>
      </c>
      <c r="Z32" s="12">
        <v>0</v>
      </c>
      <c r="AA32" s="12">
        <v>0</v>
      </c>
      <c r="AB32" s="15">
        <v>0</v>
      </c>
      <c r="AC32" s="12">
        <v>0</v>
      </c>
      <c r="AD32" s="12">
        <v>0</v>
      </c>
      <c r="AE32" s="12">
        <v>0</v>
      </c>
      <c r="AF32" s="12">
        <v>0</v>
      </c>
      <c r="AG32" s="15">
        <v>-328</v>
      </c>
      <c r="AH32" s="12">
        <v>-173</v>
      </c>
      <c r="AI32" s="12">
        <v>-155</v>
      </c>
      <c r="AJ32" s="12">
        <v>0</v>
      </c>
      <c r="AK32" s="12">
        <v>0</v>
      </c>
      <c r="AL32" s="16">
        <v>210</v>
      </c>
      <c r="AM32" s="12">
        <v>174</v>
      </c>
      <c r="AN32" s="12">
        <v>36</v>
      </c>
      <c r="AO32" s="12">
        <v>0</v>
      </c>
      <c r="AP32" s="12">
        <v>0</v>
      </c>
      <c r="AQ32" s="15">
        <v>1612</v>
      </c>
      <c r="AR32" s="12">
        <v>1165</v>
      </c>
      <c r="AS32" s="17">
        <v>447</v>
      </c>
      <c r="AT32" s="12">
        <v>0</v>
      </c>
      <c r="AU32" s="12">
        <v>0</v>
      </c>
      <c r="AV32" s="18">
        <v>7.7</v>
      </c>
      <c r="AW32" s="19">
        <v>6.7</v>
      </c>
      <c r="AX32" s="19">
        <v>12.4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</row>
    <row r="33" spans="1:63" x14ac:dyDescent="0.4">
      <c r="A33" s="46">
        <v>22</v>
      </c>
      <c r="B33" s="21" t="s">
        <v>51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</row>
    <row r="34" spans="1:63" x14ac:dyDescent="0.4">
      <c r="A34" s="46">
        <v>23</v>
      </c>
      <c r="B34" s="21" t="s">
        <v>52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</row>
    <row r="35" spans="1:63" x14ac:dyDescent="0.4">
      <c r="A35" s="46">
        <v>24</v>
      </c>
      <c r="B35" s="21" t="s">
        <v>53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</row>
    <row r="36" spans="1:63" x14ac:dyDescent="0.4">
      <c r="A36" s="46">
        <v>25</v>
      </c>
      <c r="B36" s="21" t="s">
        <v>54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</row>
    <row r="37" spans="1:63" x14ac:dyDescent="0.4">
      <c r="A37" s="46">
        <v>26</v>
      </c>
      <c r="B37" s="21" t="s">
        <v>55</v>
      </c>
      <c r="C37" s="11">
        <v>1917</v>
      </c>
      <c r="D37" s="12">
        <v>1894</v>
      </c>
      <c r="E37" s="12">
        <v>23</v>
      </c>
      <c r="F37" s="12">
        <v>0</v>
      </c>
      <c r="G37" s="12">
        <v>0</v>
      </c>
      <c r="H37" s="11">
        <v>1118</v>
      </c>
      <c r="I37" s="12">
        <v>1105</v>
      </c>
      <c r="J37" s="12">
        <v>13</v>
      </c>
      <c r="K37" s="12">
        <v>0</v>
      </c>
      <c r="L37" s="12">
        <v>0</v>
      </c>
      <c r="M37" s="11">
        <v>941</v>
      </c>
      <c r="N37" s="12">
        <v>941</v>
      </c>
      <c r="O37" s="12">
        <v>0</v>
      </c>
      <c r="P37" s="12">
        <v>0</v>
      </c>
      <c r="Q37" s="12">
        <v>0</v>
      </c>
      <c r="R37" s="13">
        <v>84.17</v>
      </c>
      <c r="S37" s="14">
        <v>85.16</v>
      </c>
      <c r="T37" s="14">
        <v>0</v>
      </c>
      <c r="U37" s="14">
        <v>0</v>
      </c>
      <c r="V37" s="14">
        <v>0</v>
      </c>
      <c r="W37" s="15">
        <v>-177</v>
      </c>
      <c r="X37" s="12">
        <v>-164</v>
      </c>
      <c r="Y37" s="12">
        <v>-13</v>
      </c>
      <c r="Z37" s="12">
        <v>0</v>
      </c>
      <c r="AA37" s="12">
        <v>0</v>
      </c>
      <c r="AB37" s="15">
        <v>0</v>
      </c>
      <c r="AC37" s="12">
        <v>0</v>
      </c>
      <c r="AD37" s="12">
        <v>0</v>
      </c>
      <c r="AE37" s="12">
        <v>0</v>
      </c>
      <c r="AF37" s="12">
        <v>0</v>
      </c>
      <c r="AG37" s="15">
        <v>-177</v>
      </c>
      <c r="AH37" s="12">
        <v>-164</v>
      </c>
      <c r="AI37" s="12">
        <v>-13</v>
      </c>
      <c r="AJ37" s="12">
        <v>0</v>
      </c>
      <c r="AK37" s="12">
        <v>0</v>
      </c>
      <c r="AL37" s="16">
        <v>134</v>
      </c>
      <c r="AM37" s="12">
        <v>134</v>
      </c>
      <c r="AN37" s="12">
        <v>0</v>
      </c>
      <c r="AO37" s="12">
        <v>0</v>
      </c>
      <c r="AP37" s="12">
        <v>0</v>
      </c>
      <c r="AQ37" s="15">
        <v>976</v>
      </c>
      <c r="AR37" s="12">
        <v>953</v>
      </c>
      <c r="AS37" s="17">
        <v>23</v>
      </c>
      <c r="AT37" s="12">
        <v>0</v>
      </c>
      <c r="AU37" s="12">
        <v>0</v>
      </c>
      <c r="AV37" s="18">
        <v>7.3</v>
      </c>
      <c r="AW37" s="19">
        <v>7.1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</row>
    <row r="38" spans="1:63" x14ac:dyDescent="0.4">
      <c r="A38" s="46">
        <v>27</v>
      </c>
      <c r="B38" s="21" t="s">
        <v>56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</row>
    <row r="39" spans="1:63" x14ac:dyDescent="0.4">
      <c r="A39" s="46">
        <v>28</v>
      </c>
      <c r="B39" s="21" t="s">
        <v>57</v>
      </c>
      <c r="C39" s="11">
        <v>2105</v>
      </c>
      <c r="D39" s="12">
        <v>1436</v>
      </c>
      <c r="E39" s="12">
        <v>669</v>
      </c>
      <c r="F39" s="12">
        <v>0</v>
      </c>
      <c r="G39" s="12">
        <v>0</v>
      </c>
      <c r="H39" s="11">
        <v>1228</v>
      </c>
      <c r="I39" s="12">
        <v>838</v>
      </c>
      <c r="J39" s="12">
        <v>390</v>
      </c>
      <c r="K39" s="12">
        <v>0</v>
      </c>
      <c r="L39" s="12">
        <v>0</v>
      </c>
      <c r="M39" s="11">
        <v>1541</v>
      </c>
      <c r="N39" s="12">
        <v>1120</v>
      </c>
      <c r="O39" s="12">
        <v>421</v>
      </c>
      <c r="P39" s="12">
        <v>0</v>
      </c>
      <c r="Q39" s="12">
        <v>0</v>
      </c>
      <c r="R39" s="13">
        <v>125.49</v>
      </c>
      <c r="S39" s="14">
        <v>133.65</v>
      </c>
      <c r="T39" s="14">
        <v>107.95</v>
      </c>
      <c r="U39" s="14">
        <v>0</v>
      </c>
      <c r="V39" s="14">
        <v>0</v>
      </c>
      <c r="W39" s="15">
        <v>313</v>
      </c>
      <c r="X39" s="12">
        <v>282</v>
      </c>
      <c r="Y39" s="12">
        <v>31</v>
      </c>
      <c r="Z39" s="12">
        <v>0</v>
      </c>
      <c r="AA39" s="12">
        <v>0</v>
      </c>
      <c r="AB39" s="15">
        <v>313</v>
      </c>
      <c r="AC39" s="12">
        <v>282</v>
      </c>
      <c r="AD39" s="12">
        <v>31</v>
      </c>
      <c r="AE39" s="12">
        <v>0</v>
      </c>
      <c r="AF39" s="12">
        <v>0</v>
      </c>
      <c r="AG39" s="15">
        <v>0</v>
      </c>
      <c r="AH39" s="12">
        <v>0</v>
      </c>
      <c r="AI39" s="12">
        <v>0</v>
      </c>
      <c r="AJ39" s="12">
        <v>0</v>
      </c>
      <c r="AK39" s="12">
        <v>0</v>
      </c>
      <c r="AL39" s="16">
        <v>220</v>
      </c>
      <c r="AM39" s="12">
        <v>160</v>
      </c>
      <c r="AN39" s="12">
        <v>60</v>
      </c>
      <c r="AO39" s="12">
        <v>0</v>
      </c>
      <c r="AP39" s="12">
        <v>0</v>
      </c>
      <c r="AQ39" s="15">
        <v>564</v>
      </c>
      <c r="AR39" s="12">
        <v>316</v>
      </c>
      <c r="AS39" s="17">
        <v>248</v>
      </c>
      <c r="AT39" s="12">
        <v>0</v>
      </c>
      <c r="AU39" s="12">
        <v>0</v>
      </c>
      <c r="AV39" s="18">
        <v>2.6</v>
      </c>
      <c r="AW39" s="19">
        <v>2</v>
      </c>
      <c r="AX39" s="19">
        <v>4.0999999999999996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</row>
    <row r="40" spans="1:63" x14ac:dyDescent="0.4">
      <c r="A40" s="46">
        <v>29</v>
      </c>
      <c r="B40" s="21" t="s">
        <v>58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</row>
    <row r="41" spans="1:63" x14ac:dyDescent="0.4">
      <c r="A41" s="46">
        <v>30</v>
      </c>
      <c r="B41" s="21" t="s">
        <v>59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</row>
    <row r="42" spans="1:63" x14ac:dyDescent="0.4">
      <c r="A42" s="46">
        <v>31</v>
      </c>
      <c r="B42" s="21" t="s">
        <v>60</v>
      </c>
      <c r="C42" s="11">
        <v>2281</v>
      </c>
      <c r="D42" s="12">
        <v>1724</v>
      </c>
      <c r="E42" s="12">
        <v>557</v>
      </c>
      <c r="F42" s="12">
        <v>0</v>
      </c>
      <c r="G42" s="12">
        <v>0</v>
      </c>
      <c r="H42" s="11">
        <v>1331</v>
      </c>
      <c r="I42" s="12">
        <v>1006</v>
      </c>
      <c r="J42" s="12">
        <v>325</v>
      </c>
      <c r="K42" s="12">
        <v>0</v>
      </c>
      <c r="L42" s="12">
        <v>0</v>
      </c>
      <c r="M42" s="11">
        <v>1997</v>
      </c>
      <c r="N42" s="12">
        <v>1680</v>
      </c>
      <c r="O42" s="12">
        <v>317</v>
      </c>
      <c r="P42" s="12">
        <v>0</v>
      </c>
      <c r="Q42" s="12">
        <v>0</v>
      </c>
      <c r="R42" s="13">
        <v>150.04</v>
      </c>
      <c r="S42" s="14">
        <v>167</v>
      </c>
      <c r="T42" s="14">
        <v>97.54</v>
      </c>
      <c r="U42" s="14">
        <v>0</v>
      </c>
      <c r="V42" s="14">
        <v>0</v>
      </c>
      <c r="W42" s="15">
        <v>666</v>
      </c>
      <c r="X42" s="12">
        <v>674</v>
      </c>
      <c r="Y42" s="12">
        <v>-8</v>
      </c>
      <c r="Z42" s="12">
        <v>0</v>
      </c>
      <c r="AA42" s="12">
        <v>0</v>
      </c>
      <c r="AB42" s="15">
        <v>674</v>
      </c>
      <c r="AC42" s="12">
        <v>674</v>
      </c>
      <c r="AD42" s="12">
        <v>0</v>
      </c>
      <c r="AE42" s="12">
        <v>0</v>
      </c>
      <c r="AF42" s="12">
        <v>0</v>
      </c>
      <c r="AG42" s="15">
        <v>-8</v>
      </c>
      <c r="AH42" s="12">
        <v>0</v>
      </c>
      <c r="AI42" s="12">
        <v>-8</v>
      </c>
      <c r="AJ42" s="12">
        <v>0</v>
      </c>
      <c r="AK42" s="12">
        <v>0</v>
      </c>
      <c r="AL42" s="16">
        <v>285</v>
      </c>
      <c r="AM42" s="12">
        <v>240</v>
      </c>
      <c r="AN42" s="12">
        <v>45</v>
      </c>
      <c r="AO42" s="12">
        <v>0</v>
      </c>
      <c r="AP42" s="12">
        <v>0</v>
      </c>
      <c r="AQ42" s="15">
        <v>284</v>
      </c>
      <c r="AR42" s="12">
        <v>44</v>
      </c>
      <c r="AS42" s="17">
        <v>240</v>
      </c>
      <c r="AT42" s="12">
        <v>0</v>
      </c>
      <c r="AU42" s="12">
        <v>0</v>
      </c>
      <c r="AV42" s="18">
        <v>1</v>
      </c>
      <c r="AW42" s="19">
        <v>0.2</v>
      </c>
      <c r="AX42" s="19">
        <v>5.3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</row>
    <row r="43" spans="1:63" x14ac:dyDescent="0.4">
      <c r="A43" s="46">
        <v>32</v>
      </c>
      <c r="B43" s="21" t="s">
        <v>61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</row>
    <row r="44" spans="1:63" ht="55.5" x14ac:dyDescent="0.4">
      <c r="A44" s="46">
        <v>33</v>
      </c>
      <c r="B44" s="21" t="s">
        <v>62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</row>
    <row r="45" spans="1:63" ht="55.5" x14ac:dyDescent="0.4">
      <c r="A45" s="46">
        <v>34</v>
      </c>
      <c r="B45" s="21" t="s">
        <v>63</v>
      </c>
      <c r="C45" s="11">
        <v>74</v>
      </c>
      <c r="D45" s="12">
        <v>74</v>
      </c>
      <c r="E45" s="12">
        <v>0</v>
      </c>
      <c r="F45" s="12">
        <v>0</v>
      </c>
      <c r="G45" s="12">
        <v>0</v>
      </c>
      <c r="H45" s="11">
        <v>43</v>
      </c>
      <c r="I45" s="12">
        <v>43</v>
      </c>
      <c r="J45" s="12">
        <v>0</v>
      </c>
      <c r="K45" s="12">
        <v>0</v>
      </c>
      <c r="L45" s="12">
        <v>0</v>
      </c>
      <c r="M45" s="11">
        <v>9</v>
      </c>
      <c r="N45" s="12">
        <v>9</v>
      </c>
      <c r="O45" s="12">
        <v>0</v>
      </c>
      <c r="P45" s="12">
        <v>0</v>
      </c>
      <c r="Q45" s="12">
        <v>0</v>
      </c>
      <c r="R45" s="13">
        <v>20.93</v>
      </c>
      <c r="S45" s="14">
        <v>20.93</v>
      </c>
      <c r="T45" s="14">
        <v>0</v>
      </c>
      <c r="U45" s="14">
        <v>0</v>
      </c>
      <c r="V45" s="14">
        <v>0</v>
      </c>
      <c r="W45" s="15">
        <v>-34</v>
      </c>
      <c r="X45" s="12">
        <v>-34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-34</v>
      </c>
      <c r="AH45" s="12">
        <v>-34</v>
      </c>
      <c r="AI45" s="12">
        <v>0</v>
      </c>
      <c r="AJ45" s="12">
        <v>0</v>
      </c>
      <c r="AK45" s="12">
        <v>0</v>
      </c>
      <c r="AL45" s="16">
        <v>1</v>
      </c>
      <c r="AM45" s="12">
        <v>1</v>
      </c>
      <c r="AN45" s="12">
        <v>0</v>
      </c>
      <c r="AO45" s="12">
        <v>0</v>
      </c>
      <c r="AP45" s="12">
        <v>0</v>
      </c>
      <c r="AQ45" s="15">
        <v>65</v>
      </c>
      <c r="AR45" s="12">
        <v>65</v>
      </c>
      <c r="AS45" s="17">
        <v>0</v>
      </c>
      <c r="AT45" s="12">
        <v>0</v>
      </c>
      <c r="AU45" s="12">
        <v>0</v>
      </c>
      <c r="AV45" s="18">
        <v>65</v>
      </c>
      <c r="AW45" s="19">
        <v>65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20"/>
    </row>
    <row r="46" spans="1:63" ht="54.75" customHeight="1" x14ac:dyDescent="0.4">
      <c r="A46" s="46">
        <v>35</v>
      </c>
      <c r="B46" s="52" t="s">
        <v>64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</row>
    <row r="47" spans="1:63" ht="55.5" x14ac:dyDescent="0.4">
      <c r="A47" s="35">
        <v>36</v>
      </c>
      <c r="B47" s="52" t="s">
        <v>65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</row>
    <row r="48" spans="1:63" ht="81" x14ac:dyDescent="0.4">
      <c r="A48" s="24"/>
      <c r="B48" s="25" t="s">
        <v>66</v>
      </c>
      <c r="C48" s="30">
        <v>12134</v>
      </c>
      <c r="D48" s="30">
        <v>9630</v>
      </c>
      <c r="E48" s="30">
        <v>2504</v>
      </c>
      <c r="F48" s="30">
        <v>0</v>
      </c>
      <c r="G48" s="30">
        <v>0</v>
      </c>
      <c r="H48" s="30">
        <v>7079</v>
      </c>
      <c r="I48" s="30">
        <v>5618</v>
      </c>
      <c r="J48" s="30">
        <v>1461</v>
      </c>
      <c r="K48" s="30">
        <v>0</v>
      </c>
      <c r="L48" s="30">
        <v>0</v>
      </c>
      <c r="M48" s="30">
        <v>6831</v>
      </c>
      <c r="N48" s="30">
        <v>5711</v>
      </c>
      <c r="O48" s="30">
        <v>1120</v>
      </c>
      <c r="P48" s="30">
        <v>0</v>
      </c>
      <c r="Q48" s="30">
        <v>0</v>
      </c>
      <c r="R48" s="27">
        <v>96.5</v>
      </c>
      <c r="S48" s="27">
        <v>101.66</v>
      </c>
      <c r="T48" s="27">
        <v>76.66</v>
      </c>
      <c r="U48" s="27">
        <v>0</v>
      </c>
      <c r="V48" s="27">
        <v>0</v>
      </c>
      <c r="W48" s="30">
        <v>-248</v>
      </c>
      <c r="X48" s="30">
        <v>93</v>
      </c>
      <c r="Y48" s="30">
        <v>-341</v>
      </c>
      <c r="Z48" s="30">
        <v>0</v>
      </c>
      <c r="AA48" s="30">
        <v>0</v>
      </c>
      <c r="AB48" s="30">
        <v>987</v>
      </c>
      <c r="AC48" s="30">
        <v>956</v>
      </c>
      <c r="AD48" s="30">
        <v>31</v>
      </c>
      <c r="AE48" s="30">
        <v>0</v>
      </c>
      <c r="AF48" s="30">
        <v>0</v>
      </c>
      <c r="AG48" s="30">
        <v>-1235</v>
      </c>
      <c r="AH48" s="30">
        <v>-863</v>
      </c>
      <c r="AI48" s="30">
        <v>-372</v>
      </c>
      <c r="AJ48" s="30">
        <v>0</v>
      </c>
      <c r="AK48" s="30">
        <v>0</v>
      </c>
      <c r="AL48" s="30">
        <v>974</v>
      </c>
      <c r="AM48" s="30">
        <v>815</v>
      </c>
      <c r="AN48" s="30">
        <v>159</v>
      </c>
      <c r="AO48" s="30">
        <v>0</v>
      </c>
      <c r="AP48" s="30">
        <v>0</v>
      </c>
      <c r="AQ48" s="30">
        <v>5303</v>
      </c>
      <c r="AR48" s="30">
        <v>3919</v>
      </c>
      <c r="AS48" s="30">
        <v>1384</v>
      </c>
      <c r="AT48" s="30">
        <v>0</v>
      </c>
      <c r="AU48" s="30">
        <v>0</v>
      </c>
      <c r="AV48" s="29">
        <v>5.4</v>
      </c>
      <c r="AW48" s="29">
        <v>4.8</v>
      </c>
      <c r="AX48" s="29">
        <v>8.6999999999999993</v>
      </c>
      <c r="AY48" s="29">
        <v>0</v>
      </c>
      <c r="AZ48" s="29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/>
    </row>
    <row r="49" spans="1:63" x14ac:dyDescent="0.4">
      <c r="A49" s="24"/>
      <c r="B49" s="25" t="s">
        <v>67</v>
      </c>
      <c r="C49" s="30">
        <v>47128</v>
      </c>
      <c r="D49" s="30">
        <v>36320</v>
      </c>
      <c r="E49" s="30">
        <v>8145</v>
      </c>
      <c r="F49" s="30">
        <v>1099</v>
      </c>
      <c r="G49" s="30">
        <v>1564</v>
      </c>
      <c r="H49" s="30">
        <v>27492</v>
      </c>
      <c r="I49" s="30">
        <v>21187</v>
      </c>
      <c r="J49" s="30">
        <v>4751</v>
      </c>
      <c r="K49" s="30">
        <v>641</v>
      </c>
      <c r="L49" s="30">
        <v>913</v>
      </c>
      <c r="M49" s="30">
        <v>29815</v>
      </c>
      <c r="N49" s="30">
        <v>24519</v>
      </c>
      <c r="O49" s="30">
        <v>3246</v>
      </c>
      <c r="P49" s="30">
        <v>918</v>
      </c>
      <c r="Q49" s="30">
        <v>1132</v>
      </c>
      <c r="R49" s="27">
        <v>108.45</v>
      </c>
      <c r="S49" s="27">
        <v>115.73</v>
      </c>
      <c r="T49" s="27">
        <v>68.319999999999993</v>
      </c>
      <c r="U49" s="27">
        <v>143.21</v>
      </c>
      <c r="V49" s="27">
        <v>123.99</v>
      </c>
      <c r="W49" s="30">
        <v>2323</v>
      </c>
      <c r="X49" s="30">
        <v>3332</v>
      </c>
      <c r="Y49" s="30">
        <v>-1505</v>
      </c>
      <c r="Z49" s="30">
        <v>277</v>
      </c>
      <c r="AA49" s="30">
        <v>219</v>
      </c>
      <c r="AB49" s="30">
        <v>5733</v>
      </c>
      <c r="AC49" s="30">
        <v>5195</v>
      </c>
      <c r="AD49" s="30">
        <v>34</v>
      </c>
      <c r="AE49" s="30">
        <v>277</v>
      </c>
      <c r="AF49" s="30">
        <v>227</v>
      </c>
      <c r="AG49" s="30">
        <v>-3410</v>
      </c>
      <c r="AH49" s="30">
        <v>-1863</v>
      </c>
      <c r="AI49" s="30">
        <v>-1539</v>
      </c>
      <c r="AJ49" s="30">
        <v>0</v>
      </c>
      <c r="AK49" s="30">
        <v>-8</v>
      </c>
      <c r="AL49" s="30">
        <v>4257</v>
      </c>
      <c r="AM49" s="30">
        <v>3501</v>
      </c>
      <c r="AN49" s="30">
        <v>463</v>
      </c>
      <c r="AO49" s="30">
        <v>131</v>
      </c>
      <c r="AP49" s="30">
        <v>162</v>
      </c>
      <c r="AQ49" s="30">
        <v>17313</v>
      </c>
      <c r="AR49" s="30">
        <v>11801</v>
      </c>
      <c r="AS49" s="30">
        <v>4899</v>
      </c>
      <c r="AT49" s="30">
        <v>181</v>
      </c>
      <c r="AU49" s="30">
        <v>432</v>
      </c>
      <c r="AV49" s="29">
        <v>4.0999999999999996</v>
      </c>
      <c r="AW49" s="29">
        <v>3.4</v>
      </c>
      <c r="AX49" s="29">
        <v>10.6</v>
      </c>
      <c r="AY49" s="29">
        <v>1.4</v>
      </c>
      <c r="AZ49" s="29">
        <v>2.7</v>
      </c>
      <c r="BA49" s="30">
        <v>2252</v>
      </c>
      <c r="BB49" s="30">
        <v>1934</v>
      </c>
      <c r="BC49" s="30">
        <v>0</v>
      </c>
      <c r="BD49" s="30">
        <v>174</v>
      </c>
      <c r="BE49" s="30">
        <v>144</v>
      </c>
      <c r="BF49" s="53">
        <v>565</v>
      </c>
      <c r="BG49" s="53">
        <v>515</v>
      </c>
      <c r="BH49" s="53">
        <v>-174</v>
      </c>
      <c r="BI49" s="53">
        <v>174</v>
      </c>
      <c r="BJ49" s="53">
        <v>50</v>
      </c>
      <c r="BK49" s="30"/>
    </row>
    <row r="50" spans="1:63" x14ac:dyDescent="0.4">
      <c r="A50" s="33">
        <v>37</v>
      </c>
      <c r="B50" s="32" t="s">
        <v>68</v>
      </c>
      <c r="C50" s="11">
        <v>992</v>
      </c>
      <c r="D50" s="12">
        <v>934</v>
      </c>
      <c r="E50" s="12">
        <v>58</v>
      </c>
      <c r="F50" s="12">
        <v>0</v>
      </c>
      <c r="G50" s="12">
        <v>0</v>
      </c>
      <c r="H50" s="11">
        <v>579</v>
      </c>
      <c r="I50" s="12">
        <v>545</v>
      </c>
      <c r="J50" s="12">
        <v>34</v>
      </c>
      <c r="K50" s="12">
        <v>0</v>
      </c>
      <c r="L50" s="12">
        <v>0</v>
      </c>
      <c r="M50" s="11">
        <v>688</v>
      </c>
      <c r="N50" s="12">
        <v>660</v>
      </c>
      <c r="O50" s="12">
        <v>28</v>
      </c>
      <c r="P50" s="12">
        <v>0</v>
      </c>
      <c r="Q50" s="12">
        <v>0</v>
      </c>
      <c r="R50" s="13">
        <v>118.83</v>
      </c>
      <c r="S50" s="14">
        <v>121.1</v>
      </c>
      <c r="T50" s="14">
        <v>82.35</v>
      </c>
      <c r="U50" s="14">
        <v>0</v>
      </c>
      <c r="V50" s="14">
        <v>0</v>
      </c>
      <c r="W50" s="15">
        <v>109</v>
      </c>
      <c r="X50" s="12">
        <v>115</v>
      </c>
      <c r="Y50" s="12">
        <v>-6</v>
      </c>
      <c r="Z50" s="12">
        <v>0</v>
      </c>
      <c r="AA50" s="12">
        <v>0</v>
      </c>
      <c r="AB50" s="15">
        <v>115</v>
      </c>
      <c r="AC50" s="12">
        <v>115</v>
      </c>
      <c r="AD50" s="12">
        <v>0</v>
      </c>
      <c r="AE50" s="12">
        <v>0</v>
      </c>
      <c r="AF50" s="12">
        <v>0</v>
      </c>
      <c r="AG50" s="15">
        <v>-6</v>
      </c>
      <c r="AH50" s="12">
        <v>0</v>
      </c>
      <c r="AI50" s="12">
        <v>-6</v>
      </c>
      <c r="AJ50" s="12">
        <v>0</v>
      </c>
      <c r="AK50" s="12">
        <v>0</v>
      </c>
      <c r="AL50" s="16">
        <v>98</v>
      </c>
      <c r="AM50" s="12">
        <v>94</v>
      </c>
      <c r="AN50" s="12">
        <v>4</v>
      </c>
      <c r="AO50" s="12">
        <v>0</v>
      </c>
      <c r="AP50" s="12">
        <v>0</v>
      </c>
      <c r="AQ50" s="15">
        <v>304</v>
      </c>
      <c r="AR50" s="12">
        <v>274</v>
      </c>
      <c r="AS50" s="12">
        <v>30</v>
      </c>
      <c r="AT50" s="12">
        <v>0</v>
      </c>
      <c r="AU50" s="12">
        <v>0</v>
      </c>
      <c r="AV50" s="18">
        <v>3.1</v>
      </c>
      <c r="AW50" s="19">
        <v>2.9</v>
      </c>
      <c r="AX50" s="19">
        <v>7.5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</row>
    <row r="51" spans="1:63" x14ac:dyDescent="0.4">
      <c r="A51" s="46">
        <v>38</v>
      </c>
      <c r="B51" s="21" t="s">
        <v>69</v>
      </c>
      <c r="C51" s="11">
        <v>0</v>
      </c>
      <c r="D51" s="12">
        <v>0</v>
      </c>
      <c r="E51" s="12">
        <v>0</v>
      </c>
      <c r="F51" s="12">
        <v>0</v>
      </c>
      <c r="G51" s="12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2">
        <v>0</v>
      </c>
      <c r="Q51" s="12">
        <v>0</v>
      </c>
      <c r="R51" s="13">
        <v>0</v>
      </c>
      <c r="S51" s="14">
        <v>0</v>
      </c>
      <c r="T51" s="14">
        <v>0</v>
      </c>
      <c r="U51" s="14">
        <v>0</v>
      </c>
      <c r="V51" s="14">
        <v>0</v>
      </c>
      <c r="W51" s="15">
        <v>0</v>
      </c>
      <c r="X51" s="12">
        <v>0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0</v>
      </c>
      <c r="AH51" s="12">
        <v>0</v>
      </c>
      <c r="AI51" s="12">
        <v>0</v>
      </c>
      <c r="AJ51" s="12">
        <v>0</v>
      </c>
      <c r="AK51" s="12">
        <v>0</v>
      </c>
      <c r="AL51" s="16">
        <v>0</v>
      </c>
      <c r="AM51" s="12">
        <v>0</v>
      </c>
      <c r="AN51" s="12">
        <v>0</v>
      </c>
      <c r="AO51" s="12">
        <v>0</v>
      </c>
      <c r="AP51" s="12">
        <v>0</v>
      </c>
      <c r="AQ51" s="15">
        <v>0</v>
      </c>
      <c r="AR51" s="12">
        <v>0</v>
      </c>
      <c r="AS51" s="12">
        <v>0</v>
      </c>
      <c r="AT51" s="12">
        <v>0</v>
      </c>
      <c r="AU51" s="12">
        <v>0</v>
      </c>
      <c r="AV51" s="18">
        <v>0</v>
      </c>
      <c r="AW51" s="19">
        <v>0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</row>
    <row r="52" spans="1:63" ht="55.5" x14ac:dyDescent="0.4">
      <c r="A52" s="46">
        <v>39</v>
      </c>
      <c r="B52" s="21" t="s">
        <v>70</v>
      </c>
      <c r="C52" s="11">
        <v>0</v>
      </c>
      <c r="D52" s="12">
        <v>0</v>
      </c>
      <c r="E52" s="12">
        <v>0</v>
      </c>
      <c r="F52" s="12">
        <v>0</v>
      </c>
      <c r="G52" s="12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1">
        <v>0</v>
      </c>
      <c r="N52" s="12">
        <v>0</v>
      </c>
      <c r="O52" s="12">
        <v>0</v>
      </c>
      <c r="P52" s="12">
        <v>0</v>
      </c>
      <c r="Q52" s="12">
        <v>0</v>
      </c>
      <c r="R52" s="13">
        <v>0</v>
      </c>
      <c r="S52" s="14">
        <v>0</v>
      </c>
      <c r="T52" s="14">
        <v>0</v>
      </c>
      <c r="U52" s="14">
        <v>0</v>
      </c>
      <c r="V52" s="14">
        <v>0</v>
      </c>
      <c r="W52" s="15">
        <v>0</v>
      </c>
      <c r="X52" s="12">
        <v>0</v>
      </c>
      <c r="Y52" s="12">
        <v>0</v>
      </c>
      <c r="Z52" s="12">
        <v>0</v>
      </c>
      <c r="AA52" s="12">
        <v>0</v>
      </c>
      <c r="AB52" s="15">
        <v>0</v>
      </c>
      <c r="AC52" s="12">
        <v>0</v>
      </c>
      <c r="AD52" s="12">
        <v>0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0</v>
      </c>
      <c r="AM52" s="12">
        <v>0</v>
      </c>
      <c r="AN52" s="12">
        <v>0</v>
      </c>
      <c r="AO52" s="12">
        <v>0</v>
      </c>
      <c r="AP52" s="12">
        <v>0</v>
      </c>
      <c r="AQ52" s="15">
        <v>0</v>
      </c>
      <c r="AR52" s="12">
        <v>0</v>
      </c>
      <c r="AS52" s="12">
        <v>0</v>
      </c>
      <c r="AT52" s="12">
        <v>0</v>
      </c>
      <c r="AU52" s="12">
        <v>0</v>
      </c>
      <c r="AV52" s="18">
        <v>0</v>
      </c>
      <c r="AW52" s="19">
        <v>0</v>
      </c>
      <c r="AX52" s="19">
        <v>0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</row>
    <row r="53" spans="1:63" x14ac:dyDescent="0.4">
      <c r="A53" s="46">
        <v>40</v>
      </c>
      <c r="B53" s="21" t="s">
        <v>71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</row>
    <row r="54" spans="1:63" ht="54" x14ac:dyDescent="0.4">
      <c r="A54" s="24"/>
      <c r="B54" s="25" t="s">
        <v>72</v>
      </c>
      <c r="C54" s="30">
        <v>992</v>
      </c>
      <c r="D54" s="30">
        <v>934</v>
      </c>
      <c r="E54" s="30">
        <v>58</v>
      </c>
      <c r="F54" s="30">
        <v>0</v>
      </c>
      <c r="G54" s="30">
        <v>0</v>
      </c>
      <c r="H54" s="30">
        <v>579</v>
      </c>
      <c r="I54" s="30">
        <v>545</v>
      </c>
      <c r="J54" s="30">
        <v>34</v>
      </c>
      <c r="K54" s="30">
        <v>0</v>
      </c>
      <c r="L54" s="30">
        <v>0</v>
      </c>
      <c r="M54" s="30">
        <v>688</v>
      </c>
      <c r="N54" s="30">
        <v>660</v>
      </c>
      <c r="O54" s="30">
        <v>28</v>
      </c>
      <c r="P54" s="30">
        <v>0</v>
      </c>
      <c r="Q54" s="30">
        <v>0</v>
      </c>
      <c r="R54" s="27">
        <v>118.83</v>
      </c>
      <c r="S54" s="27">
        <v>121.1</v>
      </c>
      <c r="T54" s="27">
        <v>82.35</v>
      </c>
      <c r="U54" s="27">
        <v>0</v>
      </c>
      <c r="V54" s="27">
        <v>0</v>
      </c>
      <c r="W54" s="30">
        <v>109</v>
      </c>
      <c r="X54" s="30">
        <v>115</v>
      </c>
      <c r="Y54" s="30">
        <v>-6</v>
      </c>
      <c r="Z54" s="30">
        <v>0</v>
      </c>
      <c r="AA54" s="30">
        <v>0</v>
      </c>
      <c r="AB54" s="30">
        <v>115</v>
      </c>
      <c r="AC54" s="30">
        <v>115</v>
      </c>
      <c r="AD54" s="30">
        <v>0</v>
      </c>
      <c r="AE54" s="30">
        <v>0</v>
      </c>
      <c r="AF54" s="30">
        <v>0</v>
      </c>
      <c r="AG54" s="30">
        <v>-6</v>
      </c>
      <c r="AH54" s="30">
        <v>0</v>
      </c>
      <c r="AI54" s="30">
        <v>-6</v>
      </c>
      <c r="AJ54" s="30">
        <v>0</v>
      </c>
      <c r="AK54" s="30">
        <v>0</v>
      </c>
      <c r="AL54" s="30">
        <v>98</v>
      </c>
      <c r="AM54" s="30">
        <v>94</v>
      </c>
      <c r="AN54" s="30">
        <v>4</v>
      </c>
      <c r="AO54" s="30">
        <v>0</v>
      </c>
      <c r="AP54" s="30">
        <v>0</v>
      </c>
      <c r="AQ54" s="30">
        <v>304</v>
      </c>
      <c r="AR54" s="30">
        <v>274</v>
      </c>
      <c r="AS54" s="30">
        <v>30</v>
      </c>
      <c r="AT54" s="30">
        <v>0</v>
      </c>
      <c r="AU54" s="30">
        <v>0</v>
      </c>
      <c r="AV54" s="29">
        <v>3.1</v>
      </c>
      <c r="AW54" s="29">
        <v>2.9</v>
      </c>
      <c r="AX54" s="29">
        <v>7.5</v>
      </c>
      <c r="AY54" s="29">
        <v>0</v>
      </c>
      <c r="AZ54" s="29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/>
    </row>
    <row r="55" spans="1:63" x14ac:dyDescent="0.4">
      <c r="A55" s="33">
        <v>41</v>
      </c>
      <c r="B55" s="32" t="s">
        <v>73</v>
      </c>
      <c r="C55" s="11">
        <v>0</v>
      </c>
      <c r="D55" s="12">
        <v>0</v>
      </c>
      <c r="E55" s="12">
        <v>0</v>
      </c>
      <c r="F55" s="12">
        <v>0</v>
      </c>
      <c r="G55" s="12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1">
        <v>0</v>
      </c>
      <c r="N55" s="12">
        <v>0</v>
      </c>
      <c r="O55" s="12">
        <v>0</v>
      </c>
      <c r="P55" s="12">
        <v>0</v>
      </c>
      <c r="Q55" s="12">
        <v>0</v>
      </c>
      <c r="R55" s="13">
        <v>0</v>
      </c>
      <c r="S55" s="14">
        <v>0</v>
      </c>
      <c r="T55" s="14">
        <v>0</v>
      </c>
      <c r="U55" s="14">
        <v>0</v>
      </c>
      <c r="V55" s="14">
        <v>0</v>
      </c>
      <c r="W55" s="15">
        <v>0</v>
      </c>
      <c r="X55" s="12">
        <v>0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0</v>
      </c>
      <c r="AH55" s="12">
        <v>0</v>
      </c>
      <c r="AI55" s="12">
        <v>0</v>
      </c>
      <c r="AJ55" s="12">
        <v>0</v>
      </c>
      <c r="AK55" s="12">
        <v>0</v>
      </c>
      <c r="AL55" s="16">
        <v>0</v>
      </c>
      <c r="AM55" s="12">
        <v>0</v>
      </c>
      <c r="AN55" s="12">
        <v>0</v>
      </c>
      <c r="AO55" s="12">
        <v>0</v>
      </c>
      <c r="AP55" s="12">
        <v>0</v>
      </c>
      <c r="AQ55" s="15">
        <v>0</v>
      </c>
      <c r="AR55" s="12">
        <v>0</v>
      </c>
      <c r="AS55" s="12">
        <v>0</v>
      </c>
      <c r="AT55" s="12">
        <v>0</v>
      </c>
      <c r="AU55" s="12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</row>
    <row r="56" spans="1:63" ht="55.5" x14ac:dyDescent="0.4">
      <c r="A56" s="46">
        <v>42</v>
      </c>
      <c r="B56" s="21" t="s">
        <v>74</v>
      </c>
      <c r="C56" s="11">
        <v>2171</v>
      </c>
      <c r="D56" s="12">
        <v>1100</v>
      </c>
      <c r="E56" s="12">
        <v>441</v>
      </c>
      <c r="F56" s="12">
        <v>380</v>
      </c>
      <c r="G56" s="12">
        <v>250</v>
      </c>
      <c r="H56" s="11">
        <v>1267</v>
      </c>
      <c r="I56" s="12">
        <v>642</v>
      </c>
      <c r="J56" s="12">
        <v>257</v>
      </c>
      <c r="K56" s="12">
        <v>222</v>
      </c>
      <c r="L56" s="12">
        <v>146</v>
      </c>
      <c r="M56" s="11">
        <v>791</v>
      </c>
      <c r="N56" s="12">
        <v>420</v>
      </c>
      <c r="O56" s="12">
        <v>212</v>
      </c>
      <c r="P56" s="12">
        <v>50</v>
      </c>
      <c r="Q56" s="12">
        <v>109</v>
      </c>
      <c r="R56" s="13">
        <v>62.43</v>
      </c>
      <c r="S56" s="14">
        <v>65.42</v>
      </c>
      <c r="T56" s="14">
        <v>82.49</v>
      </c>
      <c r="U56" s="14">
        <v>22.52</v>
      </c>
      <c r="V56" s="14">
        <v>74.66</v>
      </c>
      <c r="W56" s="15">
        <v>-476</v>
      </c>
      <c r="X56" s="12">
        <v>-222</v>
      </c>
      <c r="Y56" s="12">
        <v>-45</v>
      </c>
      <c r="Z56" s="12">
        <v>-172</v>
      </c>
      <c r="AA56" s="12">
        <v>-37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-476</v>
      </c>
      <c r="AH56" s="12">
        <v>-222</v>
      </c>
      <c r="AI56" s="12">
        <v>-45</v>
      </c>
      <c r="AJ56" s="12">
        <v>-172</v>
      </c>
      <c r="AK56" s="12">
        <v>-37</v>
      </c>
      <c r="AL56" s="16">
        <v>113</v>
      </c>
      <c r="AM56" s="12">
        <v>60</v>
      </c>
      <c r="AN56" s="12">
        <v>30</v>
      </c>
      <c r="AO56" s="12">
        <v>7</v>
      </c>
      <c r="AP56" s="12">
        <v>16</v>
      </c>
      <c r="AQ56" s="15">
        <v>1380</v>
      </c>
      <c r="AR56" s="12">
        <v>680</v>
      </c>
      <c r="AS56" s="12">
        <v>229</v>
      </c>
      <c r="AT56" s="12">
        <v>330</v>
      </c>
      <c r="AU56" s="12">
        <v>141</v>
      </c>
      <c r="AV56" s="18">
        <v>12.2</v>
      </c>
      <c r="AW56" s="19">
        <v>11.3</v>
      </c>
      <c r="AX56" s="19">
        <v>7.6</v>
      </c>
      <c r="AY56" s="19">
        <v>47.1</v>
      </c>
      <c r="AZ56" s="19">
        <v>8.8000000000000007</v>
      </c>
      <c r="BA56" s="15">
        <v>0</v>
      </c>
      <c r="BB56" s="12"/>
      <c r="BC56" s="12"/>
      <c r="BD56" s="12"/>
      <c r="BE56" s="12"/>
      <c r="BF56" s="15">
        <v>-272</v>
      </c>
      <c r="BG56" s="12">
        <v>-222</v>
      </c>
      <c r="BH56" s="12"/>
      <c r="BI56" s="12"/>
      <c r="BJ56" s="12">
        <v>-50</v>
      </c>
      <c r="BK56" s="20"/>
    </row>
    <row r="57" spans="1:63" x14ac:dyDescent="0.4">
      <c r="A57" s="46">
        <v>43</v>
      </c>
      <c r="B57" s="21" t="s">
        <v>75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</row>
    <row r="58" spans="1:63" x14ac:dyDescent="0.4">
      <c r="A58" s="46">
        <v>44</v>
      </c>
      <c r="B58" s="21" t="s">
        <v>76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</row>
    <row r="59" spans="1:63" x14ac:dyDescent="0.4">
      <c r="A59" s="46">
        <v>45</v>
      </c>
      <c r="B59" s="21" t="s">
        <v>77</v>
      </c>
      <c r="C59" s="11">
        <v>7232</v>
      </c>
      <c r="D59" s="12">
        <v>1498</v>
      </c>
      <c r="E59" s="12">
        <v>2734</v>
      </c>
      <c r="F59" s="12">
        <v>1500</v>
      </c>
      <c r="G59" s="12">
        <v>1500</v>
      </c>
      <c r="H59" s="11">
        <v>4219</v>
      </c>
      <c r="I59" s="12">
        <v>874</v>
      </c>
      <c r="J59" s="12">
        <v>1595</v>
      </c>
      <c r="K59" s="12">
        <v>875</v>
      </c>
      <c r="L59" s="12">
        <v>875</v>
      </c>
      <c r="M59" s="11">
        <v>4518</v>
      </c>
      <c r="N59" s="12">
        <v>818</v>
      </c>
      <c r="O59" s="12">
        <v>1765</v>
      </c>
      <c r="P59" s="12">
        <v>897</v>
      </c>
      <c r="Q59" s="12">
        <v>1038</v>
      </c>
      <c r="R59" s="13">
        <v>107.09</v>
      </c>
      <c r="S59" s="14">
        <v>93.59</v>
      </c>
      <c r="T59" s="14">
        <v>110.66</v>
      </c>
      <c r="U59" s="14">
        <v>102.51</v>
      </c>
      <c r="V59" s="14">
        <v>118.63</v>
      </c>
      <c r="W59" s="15">
        <v>299</v>
      </c>
      <c r="X59" s="12">
        <v>-56</v>
      </c>
      <c r="Y59" s="12">
        <v>170</v>
      </c>
      <c r="Z59" s="12">
        <v>22</v>
      </c>
      <c r="AA59" s="12">
        <v>163</v>
      </c>
      <c r="AB59" s="15">
        <v>355</v>
      </c>
      <c r="AC59" s="12">
        <v>0</v>
      </c>
      <c r="AD59" s="12">
        <v>170</v>
      </c>
      <c r="AE59" s="12">
        <v>22</v>
      </c>
      <c r="AF59" s="12">
        <v>163</v>
      </c>
      <c r="AG59" s="15">
        <v>-56</v>
      </c>
      <c r="AH59" s="12">
        <v>-56</v>
      </c>
      <c r="AI59" s="12">
        <v>0</v>
      </c>
      <c r="AJ59" s="12">
        <v>0</v>
      </c>
      <c r="AK59" s="12">
        <v>0</v>
      </c>
      <c r="AL59" s="16">
        <v>645</v>
      </c>
      <c r="AM59" s="12">
        <v>117</v>
      </c>
      <c r="AN59" s="12">
        <v>252</v>
      </c>
      <c r="AO59" s="12">
        <v>128</v>
      </c>
      <c r="AP59" s="12">
        <v>148</v>
      </c>
      <c r="AQ59" s="15">
        <v>2714</v>
      </c>
      <c r="AR59" s="12">
        <v>680</v>
      </c>
      <c r="AS59" s="17">
        <v>969</v>
      </c>
      <c r="AT59" s="12">
        <v>603</v>
      </c>
      <c r="AU59" s="12">
        <v>462</v>
      </c>
      <c r="AV59" s="18">
        <v>4.2</v>
      </c>
      <c r="AW59" s="19">
        <v>5.8</v>
      </c>
      <c r="AX59" s="19">
        <v>3.8</v>
      </c>
      <c r="AY59" s="19">
        <v>4.7</v>
      </c>
      <c r="AZ59" s="19">
        <v>3.1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</row>
    <row r="60" spans="1:63" x14ac:dyDescent="0.4">
      <c r="A60" s="46">
        <v>46</v>
      </c>
      <c r="B60" s="21" t="s">
        <v>78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</row>
    <row r="61" spans="1:63" x14ac:dyDescent="0.4">
      <c r="A61" s="46">
        <v>47</v>
      </c>
      <c r="B61" s="21" t="s">
        <v>79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</row>
    <row r="62" spans="1:63" x14ac:dyDescent="0.4">
      <c r="A62" s="46">
        <v>48</v>
      </c>
      <c r="B62" s="21" t="s">
        <v>80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</row>
    <row r="63" spans="1:63" x14ac:dyDescent="0.4">
      <c r="A63" s="46">
        <v>49</v>
      </c>
      <c r="B63" s="21" t="s">
        <v>81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</row>
    <row r="64" spans="1:63" x14ac:dyDescent="0.4">
      <c r="A64" s="46">
        <v>50</v>
      </c>
      <c r="B64" s="21" t="s">
        <v>82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</row>
    <row r="65" spans="1:63" x14ac:dyDescent="0.4">
      <c r="A65" s="46">
        <v>51</v>
      </c>
      <c r="B65" s="21" t="s">
        <v>83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</row>
    <row r="66" spans="1:63" x14ac:dyDescent="0.4">
      <c r="A66" s="46">
        <v>52</v>
      </c>
      <c r="B66" s="21" t="s">
        <v>84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</row>
    <row r="67" spans="1:63" x14ac:dyDescent="0.4">
      <c r="A67" s="46">
        <v>53</v>
      </c>
      <c r="B67" s="21" t="s">
        <v>85</v>
      </c>
      <c r="C67" s="11">
        <v>2266</v>
      </c>
      <c r="D67" s="12">
        <v>0</v>
      </c>
      <c r="E67" s="12">
        <v>816</v>
      </c>
      <c r="F67" s="12">
        <v>1000</v>
      </c>
      <c r="G67" s="12">
        <v>450</v>
      </c>
      <c r="H67" s="11">
        <v>1322</v>
      </c>
      <c r="I67" s="12">
        <v>0</v>
      </c>
      <c r="J67" s="12">
        <v>476</v>
      </c>
      <c r="K67" s="12">
        <v>583</v>
      </c>
      <c r="L67" s="12">
        <v>263</v>
      </c>
      <c r="M67" s="11">
        <v>993</v>
      </c>
      <c r="N67" s="12">
        <v>0</v>
      </c>
      <c r="O67" s="12">
        <v>484</v>
      </c>
      <c r="P67" s="12">
        <v>220</v>
      </c>
      <c r="Q67" s="12">
        <v>289</v>
      </c>
      <c r="R67" s="13">
        <v>75.11</v>
      </c>
      <c r="S67" s="14">
        <v>0</v>
      </c>
      <c r="T67" s="14">
        <v>101.68</v>
      </c>
      <c r="U67" s="14">
        <v>37.74</v>
      </c>
      <c r="V67" s="14">
        <v>109.89</v>
      </c>
      <c r="W67" s="15">
        <v>-329</v>
      </c>
      <c r="X67" s="12">
        <v>0</v>
      </c>
      <c r="Y67" s="12">
        <v>8</v>
      </c>
      <c r="Z67" s="12">
        <v>-363</v>
      </c>
      <c r="AA67" s="12">
        <v>26</v>
      </c>
      <c r="AB67" s="15">
        <v>34</v>
      </c>
      <c r="AC67" s="12">
        <v>0</v>
      </c>
      <c r="AD67" s="12">
        <v>8</v>
      </c>
      <c r="AE67" s="12">
        <v>0</v>
      </c>
      <c r="AF67" s="12">
        <v>26</v>
      </c>
      <c r="AG67" s="15">
        <v>-363</v>
      </c>
      <c r="AH67" s="12">
        <v>0</v>
      </c>
      <c r="AI67" s="12">
        <v>0</v>
      </c>
      <c r="AJ67" s="12">
        <v>-363</v>
      </c>
      <c r="AK67" s="12">
        <v>0</v>
      </c>
      <c r="AL67" s="16">
        <v>141</v>
      </c>
      <c r="AM67" s="12">
        <v>0</v>
      </c>
      <c r="AN67" s="12">
        <v>69</v>
      </c>
      <c r="AO67" s="12">
        <v>31</v>
      </c>
      <c r="AP67" s="12">
        <v>41</v>
      </c>
      <c r="AQ67" s="15">
        <v>1273</v>
      </c>
      <c r="AR67" s="12">
        <v>0</v>
      </c>
      <c r="AS67" s="12">
        <v>332</v>
      </c>
      <c r="AT67" s="12">
        <v>780</v>
      </c>
      <c r="AU67" s="12">
        <v>161</v>
      </c>
      <c r="AV67" s="18">
        <v>9</v>
      </c>
      <c r="AW67" s="19">
        <v>0</v>
      </c>
      <c r="AX67" s="19">
        <v>4.8</v>
      </c>
      <c r="AY67" s="19">
        <v>25.2</v>
      </c>
      <c r="AZ67" s="19">
        <v>3.9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>
        <v>174</v>
      </c>
      <c r="BI67" s="12">
        <v>-174</v>
      </c>
      <c r="BJ67" s="12"/>
      <c r="BK67" s="20"/>
    </row>
    <row r="68" spans="1:63" x14ac:dyDescent="0.4">
      <c r="A68" s="46">
        <v>54</v>
      </c>
      <c r="B68" s="21" t="s">
        <v>86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</row>
    <row r="69" spans="1:63" x14ac:dyDescent="0.4">
      <c r="A69" s="46">
        <v>55</v>
      </c>
      <c r="B69" s="21" t="s">
        <v>87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</row>
    <row r="70" spans="1:63" x14ac:dyDescent="0.4">
      <c r="A70" s="46">
        <v>56</v>
      </c>
      <c r="B70" s="21" t="s">
        <v>88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</row>
    <row r="71" spans="1:63" x14ac:dyDescent="0.4">
      <c r="A71" s="46">
        <v>57</v>
      </c>
      <c r="B71" s="21" t="s">
        <v>89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</row>
    <row r="72" spans="1:63" x14ac:dyDescent="0.4">
      <c r="A72" s="46">
        <v>58</v>
      </c>
      <c r="B72" s="21" t="s">
        <v>90</v>
      </c>
      <c r="C72" s="11">
        <v>769</v>
      </c>
      <c r="D72" s="12">
        <v>757</v>
      </c>
      <c r="E72" s="12">
        <v>12</v>
      </c>
      <c r="F72" s="12">
        <v>0</v>
      </c>
      <c r="G72" s="12">
        <v>0</v>
      </c>
      <c r="H72" s="11">
        <v>449</v>
      </c>
      <c r="I72" s="12">
        <v>442</v>
      </c>
      <c r="J72" s="12">
        <v>7</v>
      </c>
      <c r="K72" s="12">
        <v>0</v>
      </c>
      <c r="L72" s="12">
        <v>0</v>
      </c>
      <c r="M72" s="11">
        <v>149</v>
      </c>
      <c r="N72" s="12">
        <v>149</v>
      </c>
      <c r="O72" s="12">
        <v>0</v>
      </c>
      <c r="P72" s="12">
        <v>0</v>
      </c>
      <c r="Q72" s="12">
        <v>0</v>
      </c>
      <c r="R72" s="13">
        <v>33.18</v>
      </c>
      <c r="S72" s="14">
        <v>33.71</v>
      </c>
      <c r="T72" s="14">
        <v>0</v>
      </c>
      <c r="U72" s="14">
        <v>0</v>
      </c>
      <c r="V72" s="14">
        <v>0</v>
      </c>
      <c r="W72" s="15">
        <v>-300</v>
      </c>
      <c r="X72" s="12">
        <v>-293</v>
      </c>
      <c r="Y72" s="12">
        <v>-7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-300</v>
      </c>
      <c r="AH72" s="12">
        <v>-293</v>
      </c>
      <c r="AI72" s="12">
        <v>-7</v>
      </c>
      <c r="AJ72" s="12">
        <v>0</v>
      </c>
      <c r="AK72" s="12">
        <v>0</v>
      </c>
      <c r="AL72" s="16">
        <v>21</v>
      </c>
      <c r="AM72" s="12">
        <v>21</v>
      </c>
      <c r="AN72" s="12">
        <v>0</v>
      </c>
      <c r="AO72" s="12">
        <v>0</v>
      </c>
      <c r="AP72" s="12">
        <v>0</v>
      </c>
      <c r="AQ72" s="15">
        <v>620</v>
      </c>
      <c r="AR72" s="12">
        <v>608</v>
      </c>
      <c r="AS72" s="12">
        <v>12</v>
      </c>
      <c r="AT72" s="12">
        <v>0</v>
      </c>
      <c r="AU72" s="12">
        <v>0</v>
      </c>
      <c r="AV72" s="18">
        <v>29.5</v>
      </c>
      <c r="AW72" s="19">
        <v>29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-293</v>
      </c>
      <c r="BG72" s="12">
        <v>-293</v>
      </c>
      <c r="BH72" s="12"/>
      <c r="BI72" s="12"/>
      <c r="BJ72" s="12"/>
      <c r="BK72" s="12"/>
    </row>
    <row r="73" spans="1:63" x14ac:dyDescent="0.4">
      <c r="A73" s="46">
        <v>59</v>
      </c>
      <c r="B73" s="21" t="s">
        <v>91</v>
      </c>
      <c r="C73" s="11">
        <v>100</v>
      </c>
      <c r="D73" s="12">
        <v>0</v>
      </c>
      <c r="E73" s="12">
        <v>0</v>
      </c>
      <c r="F73" s="12">
        <v>50</v>
      </c>
      <c r="G73" s="12">
        <v>50</v>
      </c>
      <c r="H73" s="11">
        <v>58</v>
      </c>
      <c r="I73" s="12">
        <v>0</v>
      </c>
      <c r="J73" s="12">
        <v>0</v>
      </c>
      <c r="K73" s="12">
        <v>29</v>
      </c>
      <c r="L73" s="12">
        <v>29</v>
      </c>
      <c r="M73" s="11">
        <v>86</v>
      </c>
      <c r="N73" s="12">
        <v>0</v>
      </c>
      <c r="O73" s="12">
        <v>0</v>
      </c>
      <c r="P73" s="12">
        <v>48</v>
      </c>
      <c r="Q73" s="12">
        <v>38</v>
      </c>
      <c r="R73" s="13">
        <v>148.28</v>
      </c>
      <c r="S73" s="14">
        <v>0</v>
      </c>
      <c r="T73" s="14">
        <v>0</v>
      </c>
      <c r="U73" s="14">
        <v>165.52</v>
      </c>
      <c r="V73" s="14">
        <v>131.03</v>
      </c>
      <c r="W73" s="15">
        <v>28</v>
      </c>
      <c r="X73" s="12">
        <v>0</v>
      </c>
      <c r="Y73" s="12">
        <v>0</v>
      </c>
      <c r="Z73" s="12">
        <v>19</v>
      </c>
      <c r="AA73" s="12">
        <v>9</v>
      </c>
      <c r="AB73" s="15">
        <v>28</v>
      </c>
      <c r="AC73" s="12">
        <v>0</v>
      </c>
      <c r="AD73" s="12">
        <v>0</v>
      </c>
      <c r="AE73" s="12">
        <v>19</v>
      </c>
      <c r="AF73" s="12">
        <v>9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12</v>
      </c>
      <c r="AM73" s="12">
        <v>0</v>
      </c>
      <c r="AN73" s="12">
        <v>0</v>
      </c>
      <c r="AO73" s="12">
        <v>7</v>
      </c>
      <c r="AP73" s="12">
        <v>5</v>
      </c>
      <c r="AQ73" s="15">
        <v>14</v>
      </c>
      <c r="AR73" s="12">
        <v>0</v>
      </c>
      <c r="AS73" s="17">
        <v>0</v>
      </c>
      <c r="AT73" s="12">
        <v>2</v>
      </c>
      <c r="AU73" s="12">
        <v>12</v>
      </c>
      <c r="AV73" s="18">
        <v>1.2</v>
      </c>
      <c r="AW73" s="19">
        <v>0</v>
      </c>
      <c r="AX73" s="19">
        <v>0</v>
      </c>
      <c r="AY73" s="19">
        <v>0.3</v>
      </c>
      <c r="AZ73" s="19">
        <v>2.4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</row>
    <row r="74" spans="1:63" x14ac:dyDescent="0.4">
      <c r="A74" s="46">
        <v>60</v>
      </c>
      <c r="B74" s="21" t="s">
        <v>92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</row>
    <row r="75" spans="1:63" x14ac:dyDescent="0.4">
      <c r="A75" s="46">
        <v>61</v>
      </c>
      <c r="B75" s="21" t="s">
        <v>93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</row>
    <row r="76" spans="1:63" x14ac:dyDescent="0.4">
      <c r="A76" s="46">
        <v>62</v>
      </c>
      <c r="B76" s="21" t="s">
        <v>94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</row>
    <row r="77" spans="1:63" x14ac:dyDescent="0.4">
      <c r="A77" s="46">
        <v>63</v>
      </c>
      <c r="B77" s="21" t="s">
        <v>95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</row>
    <row r="78" spans="1:63" x14ac:dyDescent="0.4">
      <c r="A78" s="46">
        <v>64</v>
      </c>
      <c r="B78" s="54" t="s">
        <v>96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</row>
    <row r="79" spans="1:63" x14ac:dyDescent="0.4">
      <c r="A79" s="46">
        <v>65</v>
      </c>
      <c r="B79" s="54" t="s">
        <v>97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</row>
    <row r="80" spans="1:63" x14ac:dyDescent="0.4">
      <c r="A80" s="46">
        <v>66</v>
      </c>
      <c r="B80" s="54" t="s">
        <v>98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</row>
    <row r="81" spans="1:63" x14ac:dyDescent="0.4">
      <c r="A81" s="46">
        <v>67</v>
      </c>
      <c r="B81" s="54" t="s">
        <v>99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</row>
    <row r="82" spans="1:63" x14ac:dyDescent="0.4">
      <c r="A82" s="46">
        <v>68</v>
      </c>
      <c r="B82" s="54" t="s">
        <v>100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</row>
    <row r="83" spans="1:63" x14ac:dyDescent="0.4">
      <c r="A83" s="46">
        <v>69</v>
      </c>
      <c r="B83" s="54" t="s">
        <v>101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</row>
    <row r="84" spans="1:63" x14ac:dyDescent="0.4">
      <c r="A84" s="46">
        <v>70</v>
      </c>
      <c r="B84" s="21" t="s">
        <v>102</v>
      </c>
      <c r="C84" s="11">
        <v>4997</v>
      </c>
      <c r="D84" s="12">
        <v>808</v>
      </c>
      <c r="E84" s="12">
        <v>4189</v>
      </c>
      <c r="F84" s="12">
        <v>0</v>
      </c>
      <c r="G84" s="12">
        <v>0</v>
      </c>
      <c r="H84" s="11">
        <v>2915</v>
      </c>
      <c r="I84" s="12">
        <v>471</v>
      </c>
      <c r="J84" s="12">
        <v>2444</v>
      </c>
      <c r="K84" s="12">
        <v>0</v>
      </c>
      <c r="L84" s="12">
        <v>0</v>
      </c>
      <c r="M84" s="11">
        <v>4094</v>
      </c>
      <c r="N84" s="12">
        <v>603</v>
      </c>
      <c r="O84" s="12">
        <v>3491</v>
      </c>
      <c r="P84" s="12">
        <v>0</v>
      </c>
      <c r="Q84" s="12">
        <v>0</v>
      </c>
      <c r="R84" s="13">
        <v>140.44999999999999</v>
      </c>
      <c r="S84" s="14">
        <v>128.03</v>
      </c>
      <c r="T84" s="14">
        <v>142.84</v>
      </c>
      <c r="U84" s="14">
        <v>0</v>
      </c>
      <c r="V84" s="14">
        <v>0</v>
      </c>
      <c r="W84" s="15">
        <v>1179</v>
      </c>
      <c r="X84" s="12">
        <v>132</v>
      </c>
      <c r="Y84" s="12">
        <v>1047</v>
      </c>
      <c r="Z84" s="12">
        <v>0</v>
      </c>
      <c r="AA84" s="12">
        <v>0</v>
      </c>
      <c r="AB84" s="15">
        <v>1179</v>
      </c>
      <c r="AC84" s="12">
        <v>132</v>
      </c>
      <c r="AD84" s="12">
        <v>1047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585</v>
      </c>
      <c r="AM84" s="12">
        <v>86</v>
      </c>
      <c r="AN84" s="12">
        <v>499</v>
      </c>
      <c r="AO84" s="12">
        <v>0</v>
      </c>
      <c r="AP84" s="12">
        <v>0</v>
      </c>
      <c r="AQ84" s="15">
        <v>903</v>
      </c>
      <c r="AR84" s="12">
        <v>205</v>
      </c>
      <c r="AS84" s="12">
        <v>698</v>
      </c>
      <c r="AT84" s="12">
        <v>0</v>
      </c>
      <c r="AU84" s="12">
        <v>0</v>
      </c>
      <c r="AV84" s="18">
        <v>1.5</v>
      </c>
      <c r="AW84" s="19">
        <v>2.4</v>
      </c>
      <c r="AX84" s="19">
        <v>1.4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</row>
    <row r="85" spans="1:63" x14ac:dyDescent="0.4">
      <c r="A85" s="46">
        <v>71</v>
      </c>
      <c r="B85" s="21" t="s">
        <v>103</v>
      </c>
      <c r="C85" s="11">
        <v>359</v>
      </c>
      <c r="D85" s="12">
        <v>359</v>
      </c>
      <c r="E85" s="12">
        <v>0</v>
      </c>
      <c r="F85" s="12">
        <v>0</v>
      </c>
      <c r="G85" s="12">
        <v>0</v>
      </c>
      <c r="H85" s="11">
        <v>209</v>
      </c>
      <c r="I85" s="12">
        <v>209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-209</v>
      </c>
      <c r="X85" s="12">
        <v>-209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-209</v>
      </c>
      <c r="AH85" s="12">
        <v>-209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359</v>
      </c>
      <c r="AR85" s="12">
        <v>359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0"/>
    </row>
    <row r="86" spans="1:63" x14ac:dyDescent="0.4">
      <c r="A86" s="46">
        <v>72</v>
      </c>
      <c r="B86" s="21" t="s">
        <v>104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</row>
    <row r="87" spans="1:63" x14ac:dyDescent="0.4">
      <c r="A87" s="46">
        <v>73</v>
      </c>
      <c r="B87" s="21" t="s">
        <v>105</v>
      </c>
      <c r="C87" s="11">
        <v>0</v>
      </c>
      <c r="D87" s="12">
        <v>0</v>
      </c>
      <c r="E87" s="12">
        <v>0</v>
      </c>
      <c r="F87" s="12">
        <v>0</v>
      </c>
      <c r="G87" s="12">
        <v>0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2">
        <v>0</v>
      </c>
      <c r="Q87" s="12">
        <v>0</v>
      </c>
      <c r="R87" s="13">
        <v>0</v>
      </c>
      <c r="S87" s="14">
        <v>0</v>
      </c>
      <c r="T87" s="14">
        <v>0</v>
      </c>
      <c r="U87" s="14">
        <v>0</v>
      </c>
      <c r="V87" s="14">
        <v>0</v>
      </c>
      <c r="W87" s="15">
        <v>0</v>
      </c>
      <c r="X87" s="12">
        <v>0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0</v>
      </c>
      <c r="AH87" s="12">
        <v>0</v>
      </c>
      <c r="AI87" s="12">
        <v>0</v>
      </c>
      <c r="AJ87" s="12">
        <v>0</v>
      </c>
      <c r="AK87" s="12">
        <v>0</v>
      </c>
      <c r="AL87" s="16">
        <v>0</v>
      </c>
      <c r="AM87" s="12">
        <v>0</v>
      </c>
      <c r="AN87" s="12">
        <v>0</v>
      </c>
      <c r="AO87" s="12">
        <v>0</v>
      </c>
      <c r="AP87" s="12">
        <v>0</v>
      </c>
      <c r="AQ87" s="15">
        <v>0</v>
      </c>
      <c r="AR87" s="12">
        <v>0</v>
      </c>
      <c r="AS87" s="12">
        <v>0</v>
      </c>
      <c r="AT87" s="12">
        <v>0</v>
      </c>
      <c r="AU87" s="12">
        <v>0</v>
      </c>
      <c r="AV87" s="18">
        <v>0</v>
      </c>
      <c r="AW87" s="19">
        <v>0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</row>
    <row r="88" spans="1:63" x14ac:dyDescent="0.4">
      <c r="A88" s="46">
        <v>74</v>
      </c>
      <c r="B88" s="21" t="s">
        <v>106</v>
      </c>
      <c r="C88" s="11">
        <v>2698</v>
      </c>
      <c r="D88" s="12">
        <v>2698</v>
      </c>
      <c r="E88" s="12">
        <v>0</v>
      </c>
      <c r="F88" s="12">
        <v>0</v>
      </c>
      <c r="G88" s="12">
        <v>0</v>
      </c>
      <c r="H88" s="11">
        <v>1574</v>
      </c>
      <c r="I88" s="12">
        <v>1574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-1574</v>
      </c>
      <c r="X88" s="12">
        <v>-1574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-1574</v>
      </c>
      <c r="AH88" s="12">
        <v>-1574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2698</v>
      </c>
      <c r="AR88" s="12">
        <v>2698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</row>
    <row r="89" spans="1:63" x14ac:dyDescent="0.4">
      <c r="A89" s="46">
        <v>75</v>
      </c>
      <c r="B89" s="21" t="s">
        <v>107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</row>
    <row r="90" spans="1:63" x14ac:dyDescent="0.4">
      <c r="A90" s="46">
        <v>76</v>
      </c>
      <c r="B90" s="21" t="s">
        <v>108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</row>
    <row r="91" spans="1:63" x14ac:dyDescent="0.4">
      <c r="A91" s="24"/>
      <c r="B91" s="25" t="s">
        <v>109</v>
      </c>
      <c r="C91" s="30">
        <v>20592</v>
      </c>
      <c r="D91" s="30">
        <v>7220</v>
      </c>
      <c r="E91" s="30">
        <v>8192</v>
      </c>
      <c r="F91" s="30">
        <v>2930</v>
      </c>
      <c r="G91" s="30">
        <v>2250</v>
      </c>
      <c r="H91" s="30">
        <v>12013</v>
      </c>
      <c r="I91" s="30">
        <v>4212</v>
      </c>
      <c r="J91" s="30">
        <v>4779</v>
      </c>
      <c r="K91" s="30">
        <v>1709</v>
      </c>
      <c r="L91" s="30">
        <v>1313</v>
      </c>
      <c r="M91" s="30">
        <v>10631</v>
      </c>
      <c r="N91" s="30">
        <v>1990</v>
      </c>
      <c r="O91" s="30">
        <v>5952</v>
      </c>
      <c r="P91" s="30">
        <v>1215</v>
      </c>
      <c r="Q91" s="30">
        <v>1474</v>
      </c>
      <c r="R91" s="27">
        <v>88.5</v>
      </c>
      <c r="S91" s="27">
        <v>47.25</v>
      </c>
      <c r="T91" s="27">
        <v>124.54</v>
      </c>
      <c r="U91" s="27">
        <v>71.09</v>
      </c>
      <c r="V91" s="27">
        <v>112.26</v>
      </c>
      <c r="W91" s="30">
        <v>-1382</v>
      </c>
      <c r="X91" s="30">
        <v>-2222</v>
      </c>
      <c r="Y91" s="30">
        <v>1173</v>
      </c>
      <c r="Z91" s="30">
        <v>-494</v>
      </c>
      <c r="AA91" s="30">
        <v>161</v>
      </c>
      <c r="AB91" s="30">
        <v>1596</v>
      </c>
      <c r="AC91" s="30">
        <v>132</v>
      </c>
      <c r="AD91" s="30">
        <v>1225</v>
      </c>
      <c r="AE91" s="30">
        <v>41</v>
      </c>
      <c r="AF91" s="30">
        <v>198</v>
      </c>
      <c r="AG91" s="30">
        <v>-2978</v>
      </c>
      <c r="AH91" s="30">
        <v>-2354</v>
      </c>
      <c r="AI91" s="30">
        <v>-52</v>
      </c>
      <c r="AJ91" s="30">
        <v>-535</v>
      </c>
      <c r="AK91" s="30">
        <v>-37</v>
      </c>
      <c r="AL91" s="30">
        <v>1517</v>
      </c>
      <c r="AM91" s="30">
        <v>284</v>
      </c>
      <c r="AN91" s="30">
        <v>850</v>
      </c>
      <c r="AO91" s="30">
        <v>173</v>
      </c>
      <c r="AP91" s="30">
        <v>210</v>
      </c>
      <c r="AQ91" s="30">
        <v>9961</v>
      </c>
      <c r="AR91" s="30">
        <v>5230</v>
      </c>
      <c r="AS91" s="30">
        <v>2240</v>
      </c>
      <c r="AT91" s="30">
        <v>1715</v>
      </c>
      <c r="AU91" s="30">
        <v>776</v>
      </c>
      <c r="AV91" s="29">
        <v>6.6</v>
      </c>
      <c r="AW91" s="29">
        <v>18.399999999999999</v>
      </c>
      <c r="AX91" s="29">
        <v>2.6</v>
      </c>
      <c r="AY91" s="29">
        <v>9.9</v>
      </c>
      <c r="AZ91" s="29">
        <v>3.7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-565</v>
      </c>
      <c r="BG91" s="30">
        <v>-515</v>
      </c>
      <c r="BH91" s="30">
        <v>174</v>
      </c>
      <c r="BI91" s="30">
        <v>-174</v>
      </c>
      <c r="BJ91" s="30">
        <v>-50</v>
      </c>
      <c r="BK91" s="30"/>
    </row>
    <row r="92" spans="1:63" ht="39.75" customHeight="1" x14ac:dyDescent="0.4">
      <c r="A92" s="55"/>
      <c r="B92" s="56" t="s">
        <v>110</v>
      </c>
      <c r="C92" s="30">
        <v>68712</v>
      </c>
      <c r="D92" s="30">
        <v>44474</v>
      </c>
      <c r="E92" s="30">
        <v>16395</v>
      </c>
      <c r="F92" s="30">
        <v>4029</v>
      </c>
      <c r="G92" s="30">
        <v>3814</v>
      </c>
      <c r="H92" s="30">
        <v>40084</v>
      </c>
      <c r="I92" s="30">
        <v>25944</v>
      </c>
      <c r="J92" s="30">
        <v>9564</v>
      </c>
      <c r="K92" s="30">
        <v>2350</v>
      </c>
      <c r="L92" s="30">
        <v>2226</v>
      </c>
      <c r="M92" s="30">
        <v>41134</v>
      </c>
      <c r="N92" s="30">
        <v>27169</v>
      </c>
      <c r="O92" s="30">
        <v>9226</v>
      </c>
      <c r="P92" s="30">
        <v>2133</v>
      </c>
      <c r="Q92" s="30">
        <v>2606</v>
      </c>
      <c r="R92" s="27">
        <v>102.62</v>
      </c>
      <c r="S92" s="27">
        <v>104.72</v>
      </c>
      <c r="T92" s="27">
        <v>96.47</v>
      </c>
      <c r="U92" s="27">
        <v>90.77</v>
      </c>
      <c r="V92" s="27">
        <v>117.07</v>
      </c>
      <c r="W92" s="30">
        <v>1050</v>
      </c>
      <c r="X92" s="30">
        <v>1225</v>
      </c>
      <c r="Y92" s="30">
        <v>-338</v>
      </c>
      <c r="Z92" s="30">
        <v>-217</v>
      </c>
      <c r="AA92" s="30">
        <v>380</v>
      </c>
      <c r="AB92" s="30">
        <v>7444</v>
      </c>
      <c r="AC92" s="30">
        <v>5442</v>
      </c>
      <c r="AD92" s="30">
        <v>1259</v>
      </c>
      <c r="AE92" s="30">
        <v>318</v>
      </c>
      <c r="AF92" s="30">
        <v>425</v>
      </c>
      <c r="AG92" s="30">
        <v>-6394</v>
      </c>
      <c r="AH92" s="30">
        <v>-4217</v>
      </c>
      <c r="AI92" s="30">
        <v>-1597</v>
      </c>
      <c r="AJ92" s="30">
        <v>-535</v>
      </c>
      <c r="AK92" s="30">
        <v>-45</v>
      </c>
      <c r="AL92" s="30">
        <v>5872</v>
      </c>
      <c r="AM92" s="30">
        <v>3879</v>
      </c>
      <c r="AN92" s="30">
        <v>1317</v>
      </c>
      <c r="AO92" s="30">
        <v>304</v>
      </c>
      <c r="AP92" s="30">
        <v>372</v>
      </c>
      <c r="AQ92" s="30">
        <v>27578</v>
      </c>
      <c r="AR92" s="30">
        <v>17305</v>
      </c>
      <c r="AS92" s="30">
        <v>7169</v>
      </c>
      <c r="AT92" s="30">
        <v>1896</v>
      </c>
      <c r="AU92" s="30">
        <v>1208</v>
      </c>
      <c r="AV92" s="29">
        <v>4.7</v>
      </c>
      <c r="AW92" s="29">
        <v>4.5</v>
      </c>
      <c r="AX92" s="29">
        <v>5.4</v>
      </c>
      <c r="AY92" s="29">
        <v>6.2</v>
      </c>
      <c r="AZ92" s="29">
        <v>3.2</v>
      </c>
      <c r="BA92" s="30">
        <v>2252</v>
      </c>
      <c r="BB92" s="30">
        <v>1934</v>
      </c>
      <c r="BC92" s="30">
        <v>0</v>
      </c>
      <c r="BD92" s="30">
        <v>174</v>
      </c>
      <c r="BE92" s="30">
        <v>144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/>
    </row>
    <row r="93" spans="1:63" s="4" customFormat="1" ht="83.25" x14ac:dyDescent="0.2">
      <c r="A93" s="57"/>
      <c r="B93" s="58" t="s">
        <v>111</v>
      </c>
      <c r="C93" s="11">
        <v>1045</v>
      </c>
      <c r="D93" s="12">
        <v>374</v>
      </c>
      <c r="E93" s="12">
        <v>670</v>
      </c>
      <c r="F93" s="12">
        <v>1</v>
      </c>
      <c r="G93" s="12">
        <v>0</v>
      </c>
      <c r="H93" s="11">
        <v>610</v>
      </c>
      <c r="I93" s="59">
        <v>218</v>
      </c>
      <c r="J93" s="17">
        <v>391</v>
      </c>
      <c r="K93" s="59">
        <v>1</v>
      </c>
      <c r="L93" s="59">
        <v>0</v>
      </c>
      <c r="M93" s="11">
        <v>441</v>
      </c>
      <c r="N93" s="60"/>
      <c r="O93" s="61">
        <v>441</v>
      </c>
      <c r="P93" s="60"/>
      <c r="Q93" s="60"/>
      <c r="R93" s="13">
        <v>72.3</v>
      </c>
      <c r="S93" s="62">
        <v>0</v>
      </c>
      <c r="T93" s="62">
        <v>112.79</v>
      </c>
      <c r="U93" s="62">
        <v>0</v>
      </c>
      <c r="V93" s="62">
        <v>0</v>
      </c>
      <c r="W93" s="15">
        <v>-169</v>
      </c>
      <c r="X93" s="59">
        <v>-218</v>
      </c>
      <c r="Y93" s="59">
        <v>50</v>
      </c>
      <c r="Z93" s="59">
        <v>-1</v>
      </c>
      <c r="AA93" s="59">
        <v>0</v>
      </c>
      <c r="AB93" s="15">
        <v>0</v>
      </c>
      <c r="AC93" s="59">
        <v>0</v>
      </c>
      <c r="AD93" s="59">
        <v>50</v>
      </c>
      <c r="AE93" s="59">
        <v>0</v>
      </c>
      <c r="AF93" s="59">
        <v>0</v>
      </c>
      <c r="AG93" s="15">
        <v>-219</v>
      </c>
      <c r="AH93" s="59">
        <v>-218</v>
      </c>
      <c r="AI93" s="59">
        <v>0</v>
      </c>
      <c r="AJ93" s="59">
        <v>-1</v>
      </c>
      <c r="AK93" s="59">
        <v>0</v>
      </c>
      <c r="AL93" s="16">
        <v>63</v>
      </c>
      <c r="AM93" s="59">
        <v>0</v>
      </c>
      <c r="AN93" s="59">
        <v>63</v>
      </c>
      <c r="AO93" s="59">
        <v>0</v>
      </c>
      <c r="AP93" s="59">
        <v>0</v>
      </c>
      <c r="AQ93" s="15">
        <v>604</v>
      </c>
      <c r="AR93" s="59">
        <v>374</v>
      </c>
      <c r="AS93" s="59">
        <v>229</v>
      </c>
      <c r="AT93" s="59">
        <v>1</v>
      </c>
      <c r="AU93" s="59">
        <v>0</v>
      </c>
      <c r="AV93" s="63">
        <v>9.6</v>
      </c>
      <c r="AW93" s="64">
        <v>0</v>
      </c>
      <c r="AX93" s="64">
        <v>3.6</v>
      </c>
      <c r="AY93" s="64">
        <v>0</v>
      </c>
      <c r="AZ93" s="64">
        <v>0</v>
      </c>
      <c r="BA93" s="15">
        <v>0</v>
      </c>
      <c r="BB93" s="59"/>
      <c r="BC93" s="59"/>
      <c r="BD93" s="59"/>
      <c r="BE93" s="59"/>
      <c r="BF93" s="15"/>
      <c r="BG93" s="59"/>
      <c r="BH93" s="59"/>
      <c r="BI93" s="59"/>
      <c r="BJ93" s="12"/>
      <c r="BK93" s="59"/>
    </row>
    <row r="94" spans="1:63" x14ac:dyDescent="0.4">
      <c r="A94" s="65"/>
      <c r="B94" s="48" t="s">
        <v>112</v>
      </c>
      <c r="C94" s="30">
        <v>69757</v>
      </c>
      <c r="D94" s="30">
        <v>44848</v>
      </c>
      <c r="E94" s="30">
        <v>17065</v>
      </c>
      <c r="F94" s="30">
        <v>4030</v>
      </c>
      <c r="G94" s="30">
        <v>3814</v>
      </c>
      <c r="H94" s="30">
        <v>40694</v>
      </c>
      <c r="I94" s="30">
        <v>26162</v>
      </c>
      <c r="J94" s="30">
        <v>9955</v>
      </c>
      <c r="K94" s="30">
        <v>2351</v>
      </c>
      <c r="L94" s="30">
        <v>2226</v>
      </c>
      <c r="M94" s="30">
        <v>41575</v>
      </c>
      <c r="N94" s="30">
        <v>27169</v>
      </c>
      <c r="O94" s="30">
        <v>9667</v>
      </c>
      <c r="P94" s="30">
        <v>2133</v>
      </c>
      <c r="Q94" s="30">
        <v>2606</v>
      </c>
      <c r="R94" s="27">
        <v>102.16</v>
      </c>
      <c r="S94" s="27">
        <v>103.85</v>
      </c>
      <c r="T94" s="27">
        <v>97.11</v>
      </c>
      <c r="U94" s="27">
        <v>90.73</v>
      </c>
      <c r="V94" s="27">
        <v>117.07</v>
      </c>
      <c r="W94" s="30">
        <v>881</v>
      </c>
      <c r="X94" s="30">
        <v>1007</v>
      </c>
      <c r="Y94" s="30">
        <v>-288</v>
      </c>
      <c r="Z94" s="30">
        <v>-218</v>
      </c>
      <c r="AA94" s="30">
        <v>380</v>
      </c>
      <c r="AB94" s="30">
        <v>7444</v>
      </c>
      <c r="AC94" s="30">
        <v>5442</v>
      </c>
      <c r="AD94" s="30">
        <v>1309</v>
      </c>
      <c r="AE94" s="30">
        <v>318</v>
      </c>
      <c r="AF94" s="30">
        <v>425</v>
      </c>
      <c r="AG94" s="30">
        <v>-6613</v>
      </c>
      <c r="AH94" s="30">
        <v>-4435</v>
      </c>
      <c r="AI94" s="30">
        <v>-1597</v>
      </c>
      <c r="AJ94" s="30">
        <v>-536</v>
      </c>
      <c r="AK94" s="30">
        <v>-45</v>
      </c>
      <c r="AL94" s="30">
        <v>5872</v>
      </c>
      <c r="AM94" s="30">
        <v>3879</v>
      </c>
      <c r="AN94" s="30">
        <v>1317</v>
      </c>
      <c r="AO94" s="30">
        <v>304</v>
      </c>
      <c r="AP94" s="30">
        <v>372</v>
      </c>
      <c r="AQ94" s="30">
        <v>28182</v>
      </c>
      <c r="AR94" s="30">
        <v>17679</v>
      </c>
      <c r="AS94" s="30">
        <v>7398</v>
      </c>
      <c r="AT94" s="30">
        <v>1897</v>
      </c>
      <c r="AU94" s="30">
        <v>1208</v>
      </c>
      <c r="AV94" s="29">
        <v>4.8</v>
      </c>
      <c r="AW94" s="29">
        <v>4.5999999999999996</v>
      </c>
      <c r="AX94" s="29">
        <v>5.6</v>
      </c>
      <c r="AY94" s="29">
        <v>6.2</v>
      </c>
      <c r="AZ94" s="29">
        <v>3.2</v>
      </c>
      <c r="BA94" s="30">
        <v>2252</v>
      </c>
      <c r="BB94" s="30">
        <v>1934</v>
      </c>
      <c r="BC94" s="30">
        <v>0</v>
      </c>
      <c r="BD94" s="30">
        <v>174</v>
      </c>
      <c r="BE94" s="30">
        <v>144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</row>
  </sheetData>
  <mergeCells count="91"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AQ2:AU3"/>
    <mergeCell ref="AV2:AZ3"/>
    <mergeCell ref="BA2:BE3"/>
    <mergeCell ref="BF2:BJ3"/>
    <mergeCell ref="W3:AA3"/>
    <mergeCell ref="AB3:AF3"/>
    <mergeCell ref="AG3:AK3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AI5:AI6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N4:Q4"/>
    <mergeCell ref="R4:R6"/>
    <mergeCell ref="AJ5:AJ6"/>
    <mergeCell ref="AK5:AK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BI5:BI6"/>
    <mergeCell ref="AR5:AR6"/>
    <mergeCell ref="AS5:AS6"/>
    <mergeCell ref="AT5:AT6"/>
    <mergeCell ref="AU5:AU6"/>
    <mergeCell ref="AW5:AW6"/>
  </mergeCells>
  <conditionalFormatting sqref="AM26:AP47 AM50:AP53 AM93:AP93 AM9:AP13 AQ93:BE94 AV92:BE92 AM15:AP20 R48:AP48 R49:V49 BK94 AM55:AP90 C48:Q49 C93:AK93 C50:AK53 C9:AK13 C25:AP25 C21:AP21 C14:AP14 C91:V92 C54:V54 C94:AP94 BK12:BK16 AQ9:BE91 C55:AK90 C26:AK47 C15:AK20 C22:AK24 AM22:AP24 BK18:BK90">
    <cfRule type="cellIs" dxfId="15" priority="16" operator="lessThan">
      <formula>0</formula>
    </cfRule>
  </conditionalFormatting>
  <conditionalFormatting sqref="BK91:BK93 BK9">
    <cfRule type="cellIs" dxfId="14" priority="15" operator="lessThan">
      <formula>0</formula>
    </cfRule>
  </conditionalFormatting>
  <conditionalFormatting sqref="BK11">
    <cfRule type="cellIs" dxfId="13" priority="14" operator="lessThan">
      <formula>0</formula>
    </cfRule>
  </conditionalFormatting>
  <conditionalFormatting sqref="BK10">
    <cfRule type="cellIs" dxfId="12" priority="13" operator="lessThan">
      <formula>0</formula>
    </cfRule>
  </conditionalFormatting>
  <conditionalFormatting sqref="W49:AP49">
    <cfRule type="cellIs" dxfId="11" priority="12" operator="lessThan">
      <formula>0</formula>
    </cfRule>
  </conditionalFormatting>
  <conditionalFormatting sqref="W54:AP54">
    <cfRule type="cellIs" dxfId="10" priority="11" operator="lessThan">
      <formula>0</formula>
    </cfRule>
  </conditionalFormatting>
  <conditionalFormatting sqref="W91:AP91 W92:AU92">
    <cfRule type="cellIs" dxfId="9" priority="10" operator="lessThan">
      <formula>0</formula>
    </cfRule>
  </conditionalFormatting>
  <conditionalFormatting sqref="BI26:BJ47 BI50:BI53 BF48:BJ49 BF54:BJ54 BF26:BG47 BF50:BG53 BF91:BJ94 BF9:BJ25 BI55:BJ90 BF55:BG90">
    <cfRule type="cellIs" dxfId="8" priority="9" operator="lessThan">
      <formula>0</formula>
    </cfRule>
  </conditionalFormatting>
  <conditionalFormatting sqref="BJ50:BJ53">
    <cfRule type="cellIs" dxfId="7" priority="8" operator="lessThan">
      <formula>0</formula>
    </cfRule>
  </conditionalFormatting>
  <conditionalFormatting sqref="BH26:BH31 BH33:BH44 BH46:BH47">
    <cfRule type="cellIs" dxfId="6" priority="7" operator="lessThan">
      <formula>0</formula>
    </cfRule>
  </conditionalFormatting>
  <conditionalFormatting sqref="BH50:BH53">
    <cfRule type="cellIs" dxfId="5" priority="6" operator="lessThan">
      <formula>0</formula>
    </cfRule>
  </conditionalFormatting>
  <conditionalFormatting sqref="BH55:BH72 BH74:BH90">
    <cfRule type="cellIs" dxfId="4" priority="5" operator="lessThan">
      <formula>0</formula>
    </cfRule>
  </conditionalFormatting>
  <conditionalFormatting sqref="BH32">
    <cfRule type="cellIs" dxfId="3" priority="4" operator="lessThan">
      <formula>0</formula>
    </cfRule>
  </conditionalFormatting>
  <conditionalFormatting sqref="BH45">
    <cfRule type="cellIs" dxfId="2" priority="3" operator="lessThan">
      <formula>0</formula>
    </cfRule>
  </conditionalFormatting>
  <conditionalFormatting sqref="BH73">
    <cfRule type="cellIs" dxfId="1" priority="2" operator="lessThan">
      <formula>0</formula>
    </cfRule>
  </conditionalFormatting>
  <conditionalFormatting sqref="BK1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2026-08-13T07:47:55Z</cp:lastPrinted>
  <dcterms:created xsi:type="dcterms:W3CDTF">2026-08-10T06:24:10Z</dcterms:created>
  <dcterms:modified xsi:type="dcterms:W3CDTF">2026-08-25T08:35:56Z</dcterms:modified>
</cp:coreProperties>
</file>